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882" activeTab="0"/>
  </bookViews>
  <sheets>
    <sheet name="別紙-６" sheetId="1" r:id="rId1"/>
  </sheets>
  <definedNames>
    <definedName name="_xlnm.Print_Titles" localSheetId="0">'別紙-６'!$1:$5</definedName>
  </definedNames>
  <calcPr fullCalcOnLoad="1"/>
</workbook>
</file>

<file path=xl/sharedStrings.xml><?xml version="1.0" encoding="utf-8"?>
<sst xmlns="http://schemas.openxmlformats.org/spreadsheetml/2006/main" count="557" uniqueCount="266">
  <si>
    <t>工期の延長を請求する場合に提出する。</t>
  </si>
  <si>
    <t>支給材料・貸与品</t>
  </si>
  <si>
    <t>公共工事等における新技術活用の促進について（H22.2.5付国官総第277号、国官技第286号）
　　　共通仕様書1-1-1-12-6</t>
  </si>
  <si>
    <t>新技術情報提供システム（ＮＥＴＩＳ）に登録されている技術を活用して工事施工する場合に提出する。</t>
  </si>
  <si>
    <t>品質管理図表</t>
  </si>
  <si>
    <t>－</t>
  </si>
  <si>
    <t>再生資源利用実施書
-建設資材搬入工事用-</t>
  </si>
  <si>
    <t>該当する建設資材を搬入した場合、建設副産物情報交換システムにより作成して提出する。</t>
  </si>
  <si>
    <t>再生資源利用促進実施書
－建設副産物搬出工事用－</t>
  </si>
  <si>
    <t>該当する建設副産物を搬出した場合、建設副産物情報交換システムにより作成して提出する。</t>
  </si>
  <si>
    <t>低入札価格調査
（間接工事費等諸経費動向調査票）</t>
  </si>
  <si>
    <t>「低入札価格調査制度」の調査対象工事の場合に完成日から３０日以内に提出する。</t>
  </si>
  <si>
    <t>工事打合せ簿(協議）</t>
  </si>
  <si>
    <t>④安全管理</t>
  </si>
  <si>
    <t>出来形管理図表</t>
  </si>
  <si>
    <t>施工中は提示とし、工事完成時に提出とする。
品質の測定位置が分かるように略図を記載する。</t>
  </si>
  <si>
    <t>○</t>
  </si>
  <si>
    <t>種　　別</t>
  </si>
  <si>
    <t>工　　　事　　　関　　　係　　　書　　　類</t>
  </si>
  <si>
    <t>受注者保管</t>
  </si>
  <si>
    <t>備　　考</t>
  </si>
  <si>
    <t>書　類　名　称</t>
  </si>
  <si>
    <t>工事着手前</t>
  </si>
  <si>
    <t>契約図書</t>
  </si>
  <si>
    <t>契約書</t>
  </si>
  <si>
    <t>工事請負契約書</t>
  </si>
  <si>
    <t>―</t>
  </si>
  <si>
    <t>設計図書</t>
  </si>
  <si>
    <t>共通仕様書</t>
  </si>
  <si>
    <t>現場説明書</t>
  </si>
  <si>
    <t>質問回答書</t>
  </si>
  <si>
    <t>契約関係書類</t>
  </si>
  <si>
    <t>工事請負契約書第１０条１項</t>
  </si>
  <si>
    <t>請負代金内訳書</t>
  </si>
  <si>
    <t>工事請負契約書第３条１項</t>
  </si>
  <si>
    <t>ＶＥ提案書（契約後VE時）</t>
  </si>
  <si>
    <t>その他</t>
  </si>
  <si>
    <t>工事書類</t>
  </si>
  <si>
    <t>１施工計画</t>
  </si>
  <si>
    <t>共通仕様書1-1-1-3-2</t>
  </si>
  <si>
    <t>工事測量結果（設計図書との照合）
（設計図書と差異有り）</t>
  </si>
  <si>
    <t>２施工体制</t>
  </si>
  <si>
    <t>②施工体制</t>
  </si>
  <si>
    <t>施工体系図</t>
  </si>
  <si>
    <t>休日・夜間作業届</t>
  </si>
  <si>
    <t>施工中</t>
  </si>
  <si>
    <t>３施工状況</t>
  </si>
  <si>
    <t>③施工管理</t>
  </si>
  <si>
    <t>工事打合せ簿(指示）</t>
  </si>
  <si>
    <t>工事打合せ簿(承諾）</t>
  </si>
  <si>
    <t>工事打合せ簿(提出）</t>
  </si>
  <si>
    <t>工事打合せ簿(報告）</t>
  </si>
  <si>
    <t>工事打合せ簿(通知）</t>
  </si>
  <si>
    <t>関係機関協議資料
（許可後の資料）</t>
  </si>
  <si>
    <t>⑤工程管理</t>
  </si>
  <si>
    <t>共通仕様書1-1-1-23-8</t>
  </si>
  <si>
    <t>⑦品質管理</t>
  </si>
  <si>
    <t>共通仕様書2-1-2-1</t>
  </si>
  <si>
    <t>中間前払金</t>
  </si>
  <si>
    <t>部分使用がある場合に提出する。</t>
  </si>
  <si>
    <t>工期延期</t>
  </si>
  <si>
    <t>支給品</t>
  </si>
  <si>
    <t>工事請負契約書第１５条３項</t>
  </si>
  <si>
    <t>建設機械の貸与がある場合に提出する。</t>
  </si>
  <si>
    <t>現場発生品</t>
  </si>
  <si>
    <t>産業廃棄物管理表（マニフェスト）</t>
  </si>
  <si>
    <t>工事完成時</t>
  </si>
  <si>
    <t>工事完成図書</t>
  </si>
  <si>
    <t>工事管理台帳</t>
  </si>
  <si>
    <t>特記仕様書</t>
  </si>
  <si>
    <t>創意工夫・社会性等に関する実施状況（説明資料）</t>
  </si>
  <si>
    <t>施工計画書</t>
  </si>
  <si>
    <t>施工体制台帳</t>
  </si>
  <si>
    <t>工事数量総括表</t>
  </si>
  <si>
    <t>近隣協議資料</t>
  </si>
  <si>
    <t>ＩＳ０9001品質計画書</t>
  </si>
  <si>
    <t>現場発生品調書</t>
  </si>
  <si>
    <t>○</t>
  </si>
  <si>
    <t>品質証明員通知書</t>
  </si>
  <si>
    <t>現場代理人等通知書</t>
  </si>
  <si>
    <t>品質証明書</t>
  </si>
  <si>
    <t>安全教育訓練実施資料</t>
  </si>
  <si>
    <t>工事事故速報</t>
  </si>
  <si>
    <t>工事事故報告書</t>
  </si>
  <si>
    <t>工事写真</t>
  </si>
  <si>
    <t>支給品を受領した場合に提出する。</t>
  </si>
  <si>
    <t>現場発生品がある場合に提出する。</t>
  </si>
  <si>
    <t>新技術活用関係資料</t>
  </si>
  <si>
    <t>書類作成者</t>
  </si>
  <si>
    <t>受注者書類作成の位置付け</t>
  </si>
  <si>
    <t>No.</t>
  </si>
  <si>
    <t xml:space="preserve">発注者
</t>
  </si>
  <si>
    <t xml:space="preserve">受注者
</t>
  </si>
  <si>
    <t>提出</t>
  </si>
  <si>
    <t>提示</t>
  </si>
  <si>
    <t>作成
時期</t>
  </si>
  <si>
    <t>監督職員</t>
  </si>
  <si>
    <r>
      <t>契約担当課</t>
    </r>
  </si>
  <si>
    <t>監督職員へ
連絡</t>
  </si>
  <si>
    <t>監督職員へ
納品</t>
  </si>
  <si>
    <t>建退共証紙受払簿</t>
  </si>
  <si>
    <t>工事関係書類の
標準様式（案）
（様式No）</t>
  </si>
  <si>
    <t>契約締結後にVE提案を行う場合に提出する。</t>
  </si>
  <si>
    <t>再生資源利用計画書
-建設資材搬入工事用-</t>
  </si>
  <si>
    <t>該当する建設資材を搬入する予定がある場合、建設副産物情報交換システムにより作成し、施工計画書へ含めて提出する。</t>
  </si>
  <si>
    <t>再生資源利用促進計画書
－建設副産物搬出工事用－</t>
  </si>
  <si>
    <t>該当する建設副産物を搬出する予定がある場合、建設副産物情報交換システムにより作成し、施工計画書へ含めて提出する。</t>
  </si>
  <si>
    <t>総合評価落札方式を適用して契約した場合に提出する。</t>
  </si>
  <si>
    <t>工事におけるISO9001認証取得を活用した監督業務等の取扱いについて（H16.9.1付国地契第21号、国官技第117号、国営計第65号）</t>
  </si>
  <si>
    <t xml:space="preserve">設計図書の照査確認資料
（契約書18条に該当する事実があった場合）
</t>
  </si>
  <si>
    <t>設計図書と差異があった場合のみ提出する。</t>
  </si>
  <si>
    <t>材料納入伝票</t>
  </si>
  <si>
    <t>共通仕様書2-1-2-1</t>
  </si>
  <si>
    <t>実施した内容について提示する。</t>
  </si>
  <si>
    <t>材料品質証明資料</t>
  </si>
  <si>
    <t>出来高内訳書</t>
  </si>
  <si>
    <t>部分使用</t>
  </si>
  <si>
    <t>着工届</t>
  </si>
  <si>
    <t>工事測量成果表
（仮ＢＭ及び多角点の設置）</t>
  </si>
  <si>
    <t>様式－１１</t>
  </si>
  <si>
    <t>様式－８</t>
  </si>
  <si>
    <t>様式－８－３</t>
  </si>
  <si>
    <t>様式－８－４</t>
  </si>
  <si>
    <t>様式－２４</t>
  </si>
  <si>
    <t>様式－９</t>
  </si>
  <si>
    <t>様式－１４</t>
  </si>
  <si>
    <t>様式－１２</t>
  </si>
  <si>
    <t>既済部分確認申請書</t>
  </si>
  <si>
    <t>修補完了通知書</t>
  </si>
  <si>
    <t>工事延長申請書</t>
  </si>
  <si>
    <t>船舶・機械受領書</t>
  </si>
  <si>
    <t>船舶・機械返納届</t>
  </si>
  <si>
    <t>別紙－６【営繕工事除く】</t>
  </si>
  <si>
    <r>
      <t>担当課</t>
    </r>
  </si>
  <si>
    <t>工程表</t>
  </si>
  <si>
    <t>請求書</t>
  </si>
  <si>
    <t>段階確認願</t>
  </si>
  <si>
    <t>立会願</t>
  </si>
  <si>
    <t>履行報告書</t>
  </si>
  <si>
    <t>設計図書で指定した材料がある場合に提出する。
資料なので様式自由</t>
  </si>
  <si>
    <t>中間前金払認定請求書</t>
  </si>
  <si>
    <t>様式－２７</t>
  </si>
  <si>
    <t>完済部分
検査</t>
  </si>
  <si>
    <t>工事完成通知書</t>
  </si>
  <si>
    <t>様式－２１</t>
  </si>
  <si>
    <t>工事目的物引渡書</t>
  </si>
  <si>
    <t>様式－２３</t>
  </si>
  <si>
    <t>様式－２８</t>
  </si>
  <si>
    <t>既済部分
検査</t>
  </si>
  <si>
    <t>様式－２８－２</t>
  </si>
  <si>
    <t>修補</t>
  </si>
  <si>
    <t>様式－２５</t>
  </si>
  <si>
    <r>
      <t>部分使用</t>
    </r>
    <r>
      <rPr>
        <strike/>
        <sz val="14"/>
        <rFont val="ＭＳ Ｐゴシック"/>
        <family val="3"/>
      </rPr>
      <t>書</t>
    </r>
    <r>
      <rPr>
        <sz val="14"/>
        <rFont val="ＭＳ Ｐゴシック"/>
        <family val="3"/>
      </rPr>
      <t>同意書</t>
    </r>
  </si>
  <si>
    <t>様式２６－２</t>
  </si>
  <si>
    <t>様式１９</t>
  </si>
  <si>
    <t>支給材料受領書</t>
  </si>
  <si>
    <t>様式－１-１</t>
  </si>
  <si>
    <t>支給材料精算書</t>
  </si>
  <si>
    <t>様式－１-４</t>
  </si>
  <si>
    <t>様式－７-２</t>
  </si>
  <si>
    <t>工事完成通知書</t>
  </si>
  <si>
    <t>工事目的物引渡書</t>
  </si>
  <si>
    <t>総合評価提案内容に係るチェックシート</t>
  </si>
  <si>
    <t>工事完成図</t>
  </si>
  <si>
    <t>地質土質成果品</t>
  </si>
  <si>
    <t>北海道開発局における電子納品に関する手引き（案）【工事編】に基づき、電子成果品の成果品で納品する（北海道開発局独自）</t>
  </si>
  <si>
    <t>建設機械</t>
  </si>
  <si>
    <t>総合評価落札方式の実施について（H12.9.20付建設省厚契発第30号）</t>
  </si>
  <si>
    <t>北海道開発局における電子納品に関する手引き（案）【工事編】に基づき、電子成果品で納品する。</t>
  </si>
  <si>
    <t>○</t>
  </si>
  <si>
    <t>契約書を作成する全ての工事</t>
  </si>
  <si>
    <t>　重要な変更が生じた場合（工期や数量等の軽微な変更以外）には、その都度当該工事に着手する前に、変更施工計画書を監督職員に提出する。</t>
  </si>
  <si>
    <t>共通仕様書1-1-1-10-1</t>
  </si>
  <si>
    <t>共通仕様書1-1-1-10-2</t>
  </si>
  <si>
    <t>契約関係書類</t>
  </si>
  <si>
    <t>３施工状況</t>
  </si>
  <si>
    <t>工事書類</t>
  </si>
  <si>
    <t>①施工計画</t>
  </si>
  <si>
    <t>工事完成時</t>
  </si>
  <si>
    <t>契約関係書類</t>
  </si>
  <si>
    <t>施工中</t>
  </si>
  <si>
    <t>協議の根拠となる諸基準類のコピーは添付不要。</t>
  </si>
  <si>
    <t>工程の進捗状況を把握するため、実施工程表の提示を求めることがある。根拠資料の添付不要。</t>
  </si>
  <si>
    <t>・契約図書で規定された場合に提出する。
・品質証明に関する添付書類は提出不要</t>
  </si>
  <si>
    <t>設計図書に記載しているもの以外は材料確認願の提出は不要</t>
  </si>
  <si>
    <t>・産業廃棄物がある場合に監督職員へ提示すればよく、コピーの提出不要。</t>
  </si>
  <si>
    <t>・施工中は提示とし、工事完成時に提出とする。
・出来形の測定位置が分かるように略図を記載する。
・測定結果総括表、測定結果一覧表、出来形管理図（工程能力図）、度数表（ヒストグラム）については、出来形管理図表にて代用可能なため提出不要。</t>
  </si>
  <si>
    <t>・施工中は提示とし、工事完成時に提出とする。
・品質の測定位置が分かるように略図を記載する。
・測定結果総括表、測定結果一覧表、品質管理図（工程能力図）、度数表（ヒストグラム）については、品質管理図表にて代用可能なため提出不要。</t>
  </si>
  <si>
    <t>工事請負契約書第３５条１項</t>
  </si>
  <si>
    <t>共通仕様書1-1-1-19-4</t>
  </si>
  <si>
    <t>共通仕様書1-1-1-19-5</t>
  </si>
  <si>
    <t>作業員名簿</t>
  </si>
  <si>
    <t>工事請負契約書第３条４項</t>
  </si>
  <si>
    <t>共通仕様書1-1-1-2-15</t>
  </si>
  <si>
    <t>共通仕様書1-1-1-2-17</t>
  </si>
  <si>
    <t>共通仕様書1-1-1-2-16</t>
  </si>
  <si>
    <t>共通仕様書1-1-1-2-18</t>
  </si>
  <si>
    <t>共通仕様書1-1-1-2-20</t>
  </si>
  <si>
    <t>共通仕様書1-1-1-2-21</t>
  </si>
  <si>
    <r>
      <t>共通仕様書1-1-1-36</t>
    </r>
    <r>
      <rPr>
        <b/>
        <sz val="14"/>
        <rFont val="ＭＳ Ｐゴシック"/>
        <family val="3"/>
      </rPr>
      <t>-</t>
    </r>
    <r>
      <rPr>
        <sz val="14"/>
        <rFont val="ＭＳ Ｐゴシック"/>
        <family val="3"/>
      </rPr>
      <t>3</t>
    </r>
  </si>
  <si>
    <t>共通仕様書1-1-1-36</t>
  </si>
  <si>
    <t>・契約図書で規定された場合のみ提出する。
・段階確認書に添付する資料を新たに作成する必要はない。（受注者が作成する出来形管理資料に、確認した実測値を手書きで記入する）
・監督職員又は現場技術員が臨場した場合の状況写真等は不要。
・監督職員又は現場技術員が臨場して段階確認した箇所は、出来形管理写真の撮影を省略できる。</t>
  </si>
  <si>
    <t>共通仕様書1-1-1-37-2</t>
  </si>
  <si>
    <t>共通仕様書1-1-1-30</t>
  </si>
  <si>
    <t>工事請負契約書第１１条
共通仕様書1-1-1-25</t>
  </si>
  <si>
    <t>工事請負契約書第３５条４項</t>
  </si>
  <si>
    <t>工事請負契約書第３５条３項</t>
  </si>
  <si>
    <t>工事請負契約書第３９条１項</t>
  </si>
  <si>
    <t>工事請負契約書第３８条２項
共通仕様書1-1-1-22ｰ2</t>
  </si>
  <si>
    <t>工事請負契約書第３８条２項</t>
  </si>
  <si>
    <t>工事請負契約書第３７条２項
共通仕様書1-1-1-22ｰ2</t>
  </si>
  <si>
    <t>工事請負契約書第３８条５項</t>
  </si>
  <si>
    <t>工事請負契約書第３２条6項</t>
  </si>
  <si>
    <t>工事請負契約書第３４条１項</t>
  </si>
  <si>
    <t>共通仕様書1-1-1-17-3</t>
  </si>
  <si>
    <t>共通仕様書1-1-1-18</t>
  </si>
  <si>
    <t>共通仕様書1-1-1-19-2</t>
  </si>
  <si>
    <t>工事請負契約書第３２条４項</t>
  </si>
  <si>
    <t>工事請負契約書第３３条１項</t>
  </si>
  <si>
    <t>共通仕様書1-1-1-24-8</t>
  </si>
  <si>
    <t>・工事写真の撮影にあたっては、写真管理基準（案）を適用する。
・電子納品等運用ガイドライン(案）【土木工事編】に基づき提出する。
・紙の工事写真帳の提出不要
・不可視部分を含め、監督職員又は現場技術員が臨場して確認した箇所は、出来形管理写真等の撮影は省略
・監督職員等が確認や立会っている状況写真等も不要。</t>
  </si>
  <si>
    <t>北海道開発局における電子納品に関する手引き（案）【工事編】に基づき、原則、電子成果品で納品する。（施設管理台帳、品質記録台帳）</t>
  </si>
  <si>
    <t>掛金収納書（電子申請方式）</t>
  </si>
  <si>
    <t>現説時指導事項(R3.3.31付国会公契第71号）</t>
  </si>
  <si>
    <t>工事別共済証紙受払簿</t>
  </si>
  <si>
    <t>掛金充当実績総括表</t>
  </si>
  <si>
    <t>被共済者就労状況報告書</t>
  </si>
  <si>
    <t>掛金充当書</t>
  </si>
  <si>
    <t>○</t>
  </si>
  <si>
    <t>電子申請を使用しない場合は、「掛金収納書提出用台紙」に掛金収納書を張り付けたうえ、提出する。なお、スキャン、撮影によるデータ化も可とする。</t>
  </si>
  <si>
    <t>契約図書で規定された場合のみ提出する。
立会依頼書添付する資料を新たに作成する必要はない。（受注者が作成する出来形管理資料に、確認した実測値を手書きで記入する）
・監督職員又は現場技術員が臨場した場合の状況写真等は不要。</t>
  </si>
  <si>
    <t>工事出来形図　※</t>
  </si>
  <si>
    <t>電子納品の対象</t>
  </si>
  <si>
    <t>打合せ簿で提出した場合は電子納品の対象</t>
  </si>
  <si>
    <t>監督職員は、収納状況を施工プロセスチェックシートにより確認し、完成検査時に検査職員へ報告する。</t>
  </si>
  <si>
    <t>工事完成後</t>
  </si>
  <si>
    <t>工事関係書類一覧表（作成書類の種類、紙と電子の区分の事前協議用）</t>
  </si>
  <si>
    <t>工事請負契約書第１９条２項
特記仕様書</t>
  </si>
  <si>
    <t>共通仕様書1-1-1-4</t>
  </si>
  <si>
    <t>共通仕様書1-1-1-38</t>
  </si>
  <si>
    <t>契約図面</t>
  </si>
  <si>
    <t>工事請負契約書第３条１項
共通仕様書3-1-1-2</t>
  </si>
  <si>
    <t>現説時指導事項(R3.3.31付国会公契第71号）
共通仕様書1-1-1-41-6</t>
  </si>
  <si>
    <t>現説時指導事項(R3.3.31付国会公契第71号）
共通仕様書1-1-1-41-6</t>
  </si>
  <si>
    <t>共通仕様書3-1-1-6-(5)</t>
  </si>
  <si>
    <t>契約図書で規定された場合に提出する。
打合せ簿で提出した場合は電子納品の対象</t>
  </si>
  <si>
    <t>・「『施工体制台帳に係る書類の提出について』の一部改正について」（令和３年３月５日付け国官技第319号、国営整第16号）に基づき作成する。
・建設業及び一次下請人の警備業以外は不要
・打合せ簿で提出した場合は電子納品の対象</t>
  </si>
  <si>
    <t>「『施工体制台帳に係る書類の提出について』の一部改正について」（令和３年３月５日付け国官技第319号、国営整第16号）
共通仕様書1-1-1-10-1</t>
  </si>
  <si>
    <t>許可後の資料については提示とする。
ただし、監督職員から請求があった場合は提出する。打合せ簿で提出した場合は電子納品の対象</t>
  </si>
  <si>
    <t>監督職員から請求があった場合は提出する。打合せ簿で提出した場合は電子納品の対象</t>
  </si>
  <si>
    <t>共通仕様書3-1-1-6-（3）</t>
  </si>
  <si>
    <t>共通仕様書3-1-1-4-1</t>
  </si>
  <si>
    <t>口頭、ファクシミリ、週間工程会議や電子メールなどにより連絡する。
ただし、現道上の工事を行う場合は提出する。</t>
  </si>
  <si>
    <t>共通仕様書1-1-1-27-13</t>
  </si>
  <si>
    <t>事故が発生した場合、直ちに連絡するとともに、事故の概要を書面により速やかに報告する。打合せ簿で提出した場合は電子納品の対象</t>
  </si>
  <si>
    <t>事故報告書はＳＡＳ（建設工事事故データベースシステム）により作成して提出するほか、監督職員から請求があった資料を提出する。打合せ簿で提出した場合は電子納品の対象</t>
  </si>
  <si>
    <t>工事請負契約書第１８条～２４条</t>
  </si>
  <si>
    <t>工事請負契約書第３２条１項
共通仕様書1-1-1-21-1</t>
  </si>
  <si>
    <t>共通仕様書3-1-1-6-(1)</t>
  </si>
  <si>
    <t>共通仕様書3-1-1-10</t>
  </si>
  <si>
    <r>
      <t>自ら立案実施した創意工夫、地域社会への貢献</t>
    </r>
    <r>
      <rPr>
        <strike/>
        <sz val="14"/>
        <rFont val="ＭＳ Ｐゴシック"/>
        <family val="3"/>
      </rPr>
      <t>等</t>
    </r>
    <r>
      <rPr>
        <sz val="14"/>
        <rFont val="ＭＳ Ｐゴシック"/>
        <family val="3"/>
      </rPr>
      <t>として、特に評価できる項目を実施すれば提出できる。打合せ簿で提出した場合は電子納品の対象</t>
    </r>
  </si>
  <si>
    <t>共通仕様書1-1-1-20
共通仕様書3-1-1-7</t>
  </si>
  <si>
    <t>北海道開発局における電子納品に関する手引き（案）【工事編】に基づき、原則、電子成果品で納品する（北海道開発局独自）
※軟弱地盤工事等の工事出来形図が必要となる場合のみ納品する</t>
  </si>
  <si>
    <t>共通仕様書3-1-1-7</t>
  </si>
  <si>
    <t>共通仕様書1-1-1-19-6</t>
  </si>
  <si>
    <t>共通仕様書1-1-1-13-5-(3)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</si>
</sst>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.000"/>
    <numFmt numFmtId="192" formatCode="0.0"/>
    <numFmt numFmtId="193" formatCode="0.000_ "/>
    <numFmt numFmtId="194" formatCode="0_);[Red]\(0\)"/>
    <numFmt numFmtId="195" formatCode="[DBNum3][$-411]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trike/>
      <sz val="14"/>
      <name val="ＭＳ Ｐゴシック"/>
      <family val="3"/>
    </font>
    <font>
      <strike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ゴシック"/>
      <family val="3"/>
    </font>
    <font>
      <sz val="2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ck"/>
    </border>
    <border>
      <left/>
      <right/>
      <top style="medium"/>
      <bottom style="thick"/>
    </border>
    <border>
      <left style="thick"/>
      <right style="thick"/>
      <top style="medium"/>
      <bottom style="thick"/>
    </border>
    <border>
      <left style="thick"/>
      <right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medium"/>
      <right style="thin"/>
      <top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 style="medium"/>
      <right style="thin"/>
      <top style="thick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ck"/>
    </border>
    <border>
      <left/>
      <right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n"/>
      <top style="thick"/>
      <bottom/>
    </border>
    <border>
      <left style="thin"/>
      <right/>
      <top/>
      <bottom style="thick"/>
    </border>
    <border>
      <left style="thick"/>
      <right style="thick"/>
      <top style="thick"/>
      <bottom>
        <color indexed="63"/>
      </bottom>
    </border>
    <border>
      <left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 style="thin"/>
      <top style="thick"/>
      <bottom/>
    </border>
    <border>
      <left style="medium"/>
      <right style="thin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/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textRotation="255" wrapText="1"/>
    </xf>
    <xf numFmtId="0" fontId="9" fillId="0" borderId="3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vertical="center" wrapText="1"/>
    </xf>
    <xf numFmtId="0" fontId="9" fillId="0" borderId="83" xfId="0" applyFont="1" applyFill="1" applyBorder="1" applyAlignment="1">
      <alignment horizontal="center" vertical="center"/>
    </xf>
    <xf numFmtId="195" fontId="6" fillId="0" borderId="84" xfId="0" applyNumberFormat="1" applyFont="1" applyFill="1" applyBorder="1" applyAlignment="1">
      <alignment horizontal="center" vertical="center" wrapText="1"/>
    </xf>
    <xf numFmtId="195" fontId="6" fillId="0" borderId="73" xfId="0" applyNumberFormat="1" applyFont="1" applyFill="1" applyBorder="1" applyAlignment="1">
      <alignment horizontal="center" vertical="center" wrapText="1"/>
    </xf>
    <xf numFmtId="195" fontId="6" fillId="0" borderId="58" xfId="0" applyNumberFormat="1" applyFont="1" applyFill="1" applyBorder="1" applyAlignment="1">
      <alignment horizontal="center" vertical="center" wrapText="1"/>
    </xf>
    <xf numFmtId="195" fontId="6" fillId="0" borderId="68" xfId="0" applyNumberFormat="1" applyFont="1" applyFill="1" applyBorder="1" applyAlignment="1">
      <alignment horizontal="center" vertical="center" wrapText="1"/>
    </xf>
    <xf numFmtId="195" fontId="6" fillId="0" borderId="66" xfId="0" applyNumberFormat="1" applyFont="1" applyFill="1" applyBorder="1" applyAlignment="1">
      <alignment horizontal="center" vertical="center" wrapText="1"/>
    </xf>
    <xf numFmtId="195" fontId="6" fillId="0" borderId="85" xfId="0" applyNumberFormat="1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left" vertical="center" wrapText="1"/>
    </xf>
    <xf numFmtId="195" fontId="6" fillId="0" borderId="82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vertical="center" wrapText="1"/>
    </xf>
    <xf numFmtId="195" fontId="6" fillId="0" borderId="89" xfId="0" applyNumberFormat="1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vertical="center" wrapText="1"/>
    </xf>
    <xf numFmtId="0" fontId="5" fillId="0" borderId="95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9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97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95" xfId="0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/>
    </xf>
    <xf numFmtId="195" fontId="6" fillId="0" borderId="99" xfId="0" applyNumberFormat="1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95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95" fontId="5" fillId="0" borderId="66" xfId="0" applyNumberFormat="1" applyFont="1" applyFill="1" applyBorder="1" applyAlignment="1">
      <alignment horizontal="left" vertical="center" wrapText="1"/>
    </xf>
    <xf numFmtId="195" fontId="5" fillId="0" borderId="58" xfId="0" applyNumberFormat="1" applyFont="1" applyFill="1" applyBorder="1" applyAlignment="1">
      <alignment horizontal="left" vertical="center" wrapText="1"/>
    </xf>
    <xf numFmtId="195" fontId="5" fillId="0" borderId="85" xfId="0" applyNumberFormat="1" applyFont="1" applyFill="1" applyBorder="1" applyAlignment="1">
      <alignment horizontal="left" vertical="center" wrapText="1"/>
    </xf>
    <xf numFmtId="195" fontId="5" fillId="0" borderId="73" xfId="0" applyNumberFormat="1" applyFont="1" applyFill="1" applyBorder="1" applyAlignment="1">
      <alignment horizontal="left" vertical="center" wrapText="1"/>
    </xf>
    <xf numFmtId="195" fontId="5" fillId="0" borderId="68" xfId="0" applyNumberFormat="1" applyFont="1" applyFill="1" applyBorder="1" applyAlignment="1">
      <alignment horizontal="left" vertical="center" wrapText="1"/>
    </xf>
    <xf numFmtId="0" fontId="5" fillId="0" borderId="85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95" fontId="5" fillId="0" borderId="81" xfId="0" applyNumberFormat="1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/>
    </xf>
    <xf numFmtId="0" fontId="9" fillId="0" borderId="58" xfId="0" applyFont="1" applyFill="1" applyBorder="1" applyAlignment="1">
      <alignment vertical="top" wrapText="1"/>
    </xf>
    <xf numFmtId="0" fontId="5" fillId="0" borderId="58" xfId="0" applyFont="1" applyFill="1" applyBorder="1" applyAlignment="1">
      <alignment vertical="top" wrapText="1"/>
    </xf>
    <xf numFmtId="0" fontId="5" fillId="0" borderId="100" xfId="0" applyFont="1" applyFill="1" applyBorder="1" applyAlignment="1">
      <alignment vertical="top" wrapText="1"/>
    </xf>
    <xf numFmtId="0" fontId="5" fillId="0" borderId="82" xfId="0" applyFont="1" applyFill="1" applyBorder="1" applyAlignment="1">
      <alignment vertical="top" wrapText="1"/>
    </xf>
    <xf numFmtId="0" fontId="5" fillId="0" borderId="81" xfId="0" applyFont="1" applyFill="1" applyBorder="1" applyAlignment="1">
      <alignment vertical="top" wrapText="1"/>
    </xf>
    <xf numFmtId="0" fontId="5" fillId="0" borderId="66" xfId="0" applyFont="1" applyFill="1" applyBorder="1" applyAlignment="1">
      <alignment horizontal="left" vertical="top" wrapText="1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vertical="center" textRotation="255" wrapText="1"/>
    </xf>
    <xf numFmtId="0" fontId="5" fillId="0" borderId="109" xfId="0" applyFont="1" applyFill="1" applyBorder="1" applyAlignment="1">
      <alignment vertical="center" textRotation="255" wrapText="1"/>
    </xf>
    <xf numFmtId="0" fontId="5" fillId="0" borderId="110" xfId="0" applyFont="1" applyFill="1" applyBorder="1" applyAlignment="1">
      <alignment horizontal="left" vertical="center" wrapText="1"/>
    </xf>
    <xf numFmtId="0" fontId="5" fillId="0" borderId="1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left" vertical="center" wrapText="1"/>
    </xf>
    <xf numFmtId="195" fontId="6" fillId="0" borderId="81" xfId="0" applyNumberFormat="1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vertical="top" wrapText="1"/>
    </xf>
    <xf numFmtId="195" fontId="6" fillId="0" borderId="100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left" vertical="center" wrapText="1"/>
    </xf>
    <xf numFmtId="0" fontId="5" fillId="25" borderId="101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/>
    </xf>
    <xf numFmtId="0" fontId="5" fillId="25" borderId="104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textRotation="255" wrapText="1"/>
    </xf>
    <xf numFmtId="0" fontId="5" fillId="0" borderId="117" xfId="0" applyFont="1" applyFill="1" applyBorder="1" applyAlignment="1">
      <alignment horizontal="center" vertical="center" textRotation="255" wrapText="1"/>
    </xf>
    <xf numFmtId="0" fontId="5" fillId="0" borderId="118" xfId="0" applyFont="1" applyFill="1" applyBorder="1" applyAlignment="1">
      <alignment horizontal="center" vertical="center" textRotation="255" wrapText="1"/>
    </xf>
    <xf numFmtId="0" fontId="5" fillId="0" borderId="119" xfId="0" applyFont="1" applyFill="1" applyBorder="1" applyAlignment="1">
      <alignment horizontal="center" vertical="center" textRotation="255" wrapText="1"/>
    </xf>
    <xf numFmtId="0" fontId="5" fillId="0" borderId="75" xfId="0" applyFont="1" applyFill="1" applyBorder="1" applyAlignment="1">
      <alignment horizontal="center" vertical="center" textRotation="255" wrapText="1"/>
    </xf>
    <xf numFmtId="0" fontId="5" fillId="0" borderId="83" xfId="0" applyFont="1" applyFill="1" applyBorder="1" applyAlignment="1">
      <alignment horizontal="center" vertical="center" textRotation="255" wrapText="1"/>
    </xf>
    <xf numFmtId="0" fontId="5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textRotation="255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textRotation="255" wrapText="1"/>
    </xf>
    <xf numFmtId="0" fontId="5" fillId="0" borderId="119" xfId="0" applyFont="1" applyFill="1" applyBorder="1" applyAlignment="1">
      <alignment horizontal="center" vertical="center" textRotation="255" shrinkToFit="1"/>
    </xf>
    <xf numFmtId="0" fontId="5" fillId="0" borderId="83" xfId="0" applyFont="1" applyFill="1" applyBorder="1" applyAlignment="1">
      <alignment horizontal="center" vertical="center" textRotation="255" shrinkToFi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textRotation="255" shrinkToFit="1"/>
    </xf>
    <xf numFmtId="0" fontId="5" fillId="0" borderId="13" xfId="0" applyFont="1" applyFill="1" applyBorder="1" applyAlignment="1">
      <alignment horizontal="center" vertical="center" textRotation="255" shrinkToFit="1"/>
    </xf>
    <xf numFmtId="0" fontId="5" fillId="0" borderId="21" xfId="0" applyFont="1" applyFill="1" applyBorder="1" applyAlignment="1">
      <alignment horizontal="center" vertical="center" textRotation="255" shrinkToFit="1"/>
    </xf>
    <xf numFmtId="0" fontId="5" fillId="0" borderId="1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5" fillId="0" borderId="71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/>
    </xf>
    <xf numFmtId="0" fontId="5" fillId="0" borderId="129" xfId="0" applyFont="1" applyFill="1" applyBorder="1" applyAlignment="1">
      <alignment horizontal="center" vertical="center" textRotation="255" wrapText="1"/>
    </xf>
    <xf numFmtId="0" fontId="0" fillId="0" borderId="69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130" xfId="0" applyFont="1" applyFill="1" applyBorder="1" applyAlignment="1">
      <alignment/>
    </xf>
    <xf numFmtId="0" fontId="0" fillId="0" borderId="124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/>
    </xf>
    <xf numFmtId="0" fontId="5" fillId="0" borderId="122" xfId="0" applyFont="1" applyFill="1" applyBorder="1" applyAlignment="1">
      <alignment/>
    </xf>
    <xf numFmtId="0" fontId="5" fillId="0" borderId="1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vertical="center" textRotation="255" wrapText="1"/>
    </xf>
    <xf numFmtId="0" fontId="5" fillId="0" borderId="110" xfId="0" applyFont="1" applyFill="1" applyBorder="1" applyAlignment="1">
      <alignment horizontal="center" vertical="top" textRotation="255" wrapText="1"/>
    </xf>
    <xf numFmtId="0" fontId="5" fillId="0" borderId="96" xfId="0" applyFont="1" applyFill="1" applyBorder="1" applyAlignment="1">
      <alignment horizontal="center" vertical="top" textRotation="255" wrapText="1"/>
    </xf>
    <xf numFmtId="0" fontId="5" fillId="0" borderId="31" xfId="0" applyFont="1" applyFill="1" applyBorder="1" applyAlignment="1">
      <alignment horizontal="center" vertical="top" textRotation="255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/>
    </xf>
    <xf numFmtId="195" fontId="6" fillId="0" borderId="131" xfId="0" applyNumberFormat="1" applyFont="1" applyFill="1" applyBorder="1" applyAlignment="1">
      <alignment horizontal="center" vertical="center" wrapText="1"/>
    </xf>
    <xf numFmtId="195" fontId="6" fillId="0" borderId="100" xfId="0" applyNumberFormat="1" applyFont="1" applyFill="1" applyBorder="1" applyAlignment="1">
      <alignment horizontal="center" vertical="center" wrapText="1"/>
    </xf>
    <xf numFmtId="195" fontId="6" fillId="0" borderId="8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19" xfId="0" applyFont="1" applyFill="1" applyBorder="1" applyAlignment="1">
      <alignment horizontal="center" vertical="center" textRotation="255"/>
    </xf>
    <xf numFmtId="0" fontId="5" fillId="0" borderId="75" xfId="0" applyFont="1" applyFill="1" applyBorder="1" applyAlignment="1">
      <alignment horizontal="center" vertical="center" textRotation="255"/>
    </xf>
    <xf numFmtId="0" fontId="5" fillId="0" borderId="83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 textRotation="255" shrinkToFit="1"/>
    </xf>
    <xf numFmtId="0" fontId="5" fillId="0" borderId="59" xfId="0" applyFont="1" applyFill="1" applyBorder="1" applyAlignment="1">
      <alignment horizontal="center" vertical="center" textRotation="255" shrinkToFit="1"/>
    </xf>
    <xf numFmtId="0" fontId="5" fillId="0" borderId="13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textRotation="255" wrapText="1"/>
    </xf>
    <xf numFmtId="0" fontId="5" fillId="0" borderId="109" xfId="0" applyFont="1" applyFill="1" applyBorder="1" applyAlignment="1">
      <alignment horizontal="center" vertical="center" textRotation="255" wrapText="1"/>
    </xf>
    <xf numFmtId="0" fontId="5" fillId="0" borderId="140" xfId="0" applyFont="1" applyFill="1" applyBorder="1" applyAlignment="1">
      <alignment horizontal="center" vertical="center" textRotation="255"/>
    </xf>
    <xf numFmtId="0" fontId="5" fillId="0" borderId="116" xfId="0" applyFont="1" applyFill="1" applyBorder="1" applyAlignment="1">
      <alignment horizontal="center" vertical="center" textRotation="255"/>
    </xf>
    <xf numFmtId="0" fontId="5" fillId="0" borderId="117" xfId="0" applyFont="1" applyFill="1" applyBorder="1" applyAlignment="1">
      <alignment horizontal="center" vertical="center" textRotation="255"/>
    </xf>
    <xf numFmtId="0" fontId="5" fillId="0" borderId="126" xfId="0" applyFont="1" applyFill="1" applyBorder="1" applyAlignment="1">
      <alignment horizontal="center" vertical="center" textRotation="255"/>
    </xf>
    <xf numFmtId="0" fontId="5" fillId="0" borderId="85" xfId="0" applyFont="1" applyFill="1" applyBorder="1" applyAlignment="1">
      <alignment horizontal="left" vertical="top" wrapText="1"/>
    </xf>
    <xf numFmtId="0" fontId="5" fillId="0" borderId="100" xfId="0" applyFont="1" applyFill="1" applyBorder="1" applyAlignment="1">
      <alignment horizontal="left" vertical="top" wrapText="1"/>
    </xf>
    <xf numFmtId="0" fontId="5" fillId="0" borderId="84" xfId="0" applyFont="1" applyFill="1" applyBorder="1" applyAlignment="1">
      <alignment horizontal="left" vertical="top" wrapText="1"/>
    </xf>
    <xf numFmtId="0" fontId="5" fillId="0" borderId="141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/>
    </xf>
    <xf numFmtId="0" fontId="0" fillId="0" borderId="93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BV104"/>
  <sheetViews>
    <sheetView tabSelected="1" view="pageBreakPreview" zoomScale="55" zoomScaleNormal="65" zoomScaleSheetLayoutView="55" zoomScalePageLayoutView="40" workbookViewId="0" topLeftCell="A73">
      <pane xSplit="6" topLeftCell="G1" activePane="topRight" state="frozen"/>
      <selection pane="topLeft" activeCell="A63" sqref="A63"/>
      <selection pane="topRight" activeCell="L14" sqref="L14"/>
    </sheetView>
  </sheetViews>
  <sheetFormatPr defaultColWidth="9.00390625" defaultRowHeight="16.5" customHeight="1"/>
  <cols>
    <col min="1" max="3" width="6.75390625" style="1" customWidth="1"/>
    <col min="4" max="4" width="6.875" style="1" customWidth="1"/>
    <col min="5" max="5" width="6.75390625" style="2" customWidth="1"/>
    <col min="6" max="6" width="59.875" style="5" bestFit="1" customWidth="1"/>
    <col min="7" max="7" width="36.625" style="2" customWidth="1"/>
    <col min="8" max="8" width="22.75390625" style="148" customWidth="1"/>
    <col min="9" max="10" width="11.125" style="149" customWidth="1"/>
    <col min="11" max="13" width="12.625" style="149" customWidth="1"/>
    <col min="14" max="14" width="14.75390625" style="149" customWidth="1"/>
    <col min="15" max="17" width="12.625" style="149" customWidth="1"/>
    <col min="18" max="18" width="77.25390625" style="150" customWidth="1"/>
    <col min="19" max="71" width="9.00390625" style="149" customWidth="1"/>
    <col min="72" max="72" width="17.625" style="149" customWidth="1"/>
    <col min="73" max="16384" width="9.00390625" style="149" customWidth="1"/>
  </cols>
  <sheetData>
    <row r="1" spans="1:6" ht="33" customHeight="1">
      <c r="A1" s="257" t="s">
        <v>132</v>
      </c>
      <c r="B1" s="257"/>
      <c r="C1" s="257"/>
      <c r="D1" s="257"/>
      <c r="E1" s="258"/>
      <c r="F1" s="259"/>
    </row>
    <row r="2" spans="1:18" ht="42.75" customHeight="1" thickBot="1">
      <c r="A2" s="260" t="s">
        <v>236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s="3" customFormat="1" ht="36" customHeight="1" thickTop="1">
      <c r="A3" s="261" t="s">
        <v>18</v>
      </c>
      <c r="B3" s="262"/>
      <c r="C3" s="262"/>
      <c r="D3" s="262"/>
      <c r="E3" s="262"/>
      <c r="F3" s="262"/>
      <c r="G3" s="262"/>
      <c r="H3" s="263" t="s">
        <v>101</v>
      </c>
      <c r="I3" s="266" t="s">
        <v>88</v>
      </c>
      <c r="J3" s="267"/>
      <c r="K3" s="280" t="s">
        <v>89</v>
      </c>
      <c r="L3" s="281"/>
      <c r="M3" s="281"/>
      <c r="N3" s="281"/>
      <c r="O3" s="281"/>
      <c r="P3" s="282"/>
      <c r="Q3" s="283" t="s">
        <v>232</v>
      </c>
      <c r="R3" s="268" t="s">
        <v>20</v>
      </c>
    </row>
    <row r="4" spans="1:18" s="3" customFormat="1" ht="25.5" customHeight="1">
      <c r="A4" s="10"/>
      <c r="B4" s="220" t="s">
        <v>17</v>
      </c>
      <c r="C4" s="240"/>
      <c r="D4" s="241"/>
      <c r="E4" s="245" t="s">
        <v>90</v>
      </c>
      <c r="F4" s="245" t="s">
        <v>21</v>
      </c>
      <c r="G4" s="230"/>
      <c r="H4" s="264"/>
      <c r="I4" s="235" t="s">
        <v>91</v>
      </c>
      <c r="J4" s="237" t="s">
        <v>92</v>
      </c>
      <c r="K4" s="286" t="s">
        <v>93</v>
      </c>
      <c r="L4" s="287"/>
      <c r="M4" s="288"/>
      <c r="N4" s="12" t="s">
        <v>94</v>
      </c>
      <c r="O4" s="225" t="s">
        <v>36</v>
      </c>
      <c r="P4" s="226"/>
      <c r="Q4" s="284"/>
      <c r="R4" s="269"/>
    </row>
    <row r="5" spans="1:18" s="3" customFormat="1" ht="90.75" customHeight="1" thickBot="1">
      <c r="A5" s="13" t="s">
        <v>95</v>
      </c>
      <c r="B5" s="242"/>
      <c r="C5" s="243"/>
      <c r="D5" s="244"/>
      <c r="E5" s="231"/>
      <c r="F5" s="231"/>
      <c r="G5" s="231"/>
      <c r="H5" s="265"/>
      <c r="I5" s="236"/>
      <c r="J5" s="238"/>
      <c r="K5" s="14" t="s">
        <v>96</v>
      </c>
      <c r="L5" s="15" t="s">
        <v>97</v>
      </c>
      <c r="M5" s="147" t="s">
        <v>133</v>
      </c>
      <c r="N5" s="14" t="s">
        <v>19</v>
      </c>
      <c r="O5" s="16" t="s">
        <v>98</v>
      </c>
      <c r="P5" s="17" t="s">
        <v>99</v>
      </c>
      <c r="Q5" s="285"/>
      <c r="R5" s="270"/>
    </row>
    <row r="6" spans="1:18" s="1" customFormat="1" ht="30" customHeight="1" thickTop="1">
      <c r="A6" s="309" t="s">
        <v>22</v>
      </c>
      <c r="B6" s="273" t="s">
        <v>23</v>
      </c>
      <c r="C6" s="276" t="s">
        <v>24</v>
      </c>
      <c r="D6" s="277"/>
      <c r="E6" s="20">
        <v>1</v>
      </c>
      <c r="F6" s="21" t="s">
        <v>25</v>
      </c>
      <c r="G6" s="18" t="s">
        <v>26</v>
      </c>
      <c r="H6" s="115" t="s">
        <v>5</v>
      </c>
      <c r="I6" s="7" t="s">
        <v>16</v>
      </c>
      <c r="J6" s="23" t="s">
        <v>16</v>
      </c>
      <c r="K6" s="24"/>
      <c r="L6" s="25"/>
      <c r="M6" s="23"/>
      <c r="N6" s="19"/>
      <c r="O6" s="25"/>
      <c r="P6" s="22"/>
      <c r="Q6" s="170"/>
      <c r="R6" s="86"/>
    </row>
    <row r="7" spans="1:18" s="1" customFormat="1" ht="30" customHeight="1">
      <c r="A7" s="307"/>
      <c r="B7" s="274"/>
      <c r="C7" s="278" t="s">
        <v>27</v>
      </c>
      <c r="D7" s="278"/>
      <c r="E7" s="9">
        <f>E6+1</f>
        <v>2</v>
      </c>
      <c r="F7" s="26" t="s">
        <v>28</v>
      </c>
      <c r="G7" s="27" t="s">
        <v>26</v>
      </c>
      <c r="H7" s="116" t="s">
        <v>5</v>
      </c>
      <c r="I7" s="29" t="s">
        <v>16</v>
      </c>
      <c r="J7" s="30"/>
      <c r="K7" s="31"/>
      <c r="L7" s="32"/>
      <c r="M7" s="30"/>
      <c r="N7" s="33"/>
      <c r="O7" s="32"/>
      <c r="P7" s="28"/>
      <c r="Q7" s="174"/>
      <c r="R7" s="62"/>
    </row>
    <row r="8" spans="1:18" s="1" customFormat="1" ht="30" customHeight="1">
      <c r="A8" s="307"/>
      <c r="B8" s="274"/>
      <c r="C8" s="278"/>
      <c r="D8" s="278"/>
      <c r="E8" s="34">
        <f aca="true" t="shared" si="0" ref="E8:E71">E7+1</f>
        <v>3</v>
      </c>
      <c r="F8" s="35" t="s">
        <v>69</v>
      </c>
      <c r="G8" s="27" t="s">
        <v>26</v>
      </c>
      <c r="H8" s="116" t="s">
        <v>5</v>
      </c>
      <c r="I8" s="29" t="s">
        <v>16</v>
      </c>
      <c r="J8" s="36"/>
      <c r="K8" s="37"/>
      <c r="L8" s="38"/>
      <c r="M8" s="39"/>
      <c r="N8" s="40"/>
      <c r="O8" s="41"/>
      <c r="P8" s="42"/>
      <c r="Q8" s="171"/>
      <c r="R8" s="62"/>
    </row>
    <row r="9" spans="1:18" s="1" customFormat="1" ht="30" customHeight="1">
      <c r="A9" s="307"/>
      <c r="B9" s="274"/>
      <c r="C9" s="278"/>
      <c r="D9" s="278"/>
      <c r="E9" s="9">
        <f t="shared" si="0"/>
        <v>4</v>
      </c>
      <c r="F9" s="26" t="s">
        <v>240</v>
      </c>
      <c r="G9" s="27" t="s">
        <v>26</v>
      </c>
      <c r="H9" s="116" t="s">
        <v>5</v>
      </c>
      <c r="I9" s="29" t="s">
        <v>16</v>
      </c>
      <c r="J9" s="30"/>
      <c r="K9" s="31"/>
      <c r="L9" s="32"/>
      <c r="M9" s="30"/>
      <c r="N9" s="33"/>
      <c r="O9" s="32"/>
      <c r="P9" s="28"/>
      <c r="Q9" s="174"/>
      <c r="R9" s="62"/>
    </row>
    <row r="10" spans="1:18" s="1" customFormat="1" ht="30" customHeight="1">
      <c r="A10" s="307"/>
      <c r="B10" s="274"/>
      <c r="C10" s="278"/>
      <c r="D10" s="278"/>
      <c r="E10" s="34">
        <f t="shared" si="0"/>
        <v>5</v>
      </c>
      <c r="F10" s="35" t="s">
        <v>29</v>
      </c>
      <c r="G10" s="27" t="s">
        <v>26</v>
      </c>
      <c r="H10" s="116" t="s">
        <v>5</v>
      </c>
      <c r="I10" s="29" t="s">
        <v>16</v>
      </c>
      <c r="J10" s="36"/>
      <c r="K10" s="37"/>
      <c r="L10" s="38"/>
      <c r="M10" s="39"/>
      <c r="N10" s="40"/>
      <c r="O10" s="41"/>
      <c r="P10" s="42"/>
      <c r="Q10" s="171"/>
      <c r="R10" s="62"/>
    </row>
    <row r="11" spans="1:18" s="1" customFormat="1" ht="30" customHeight="1">
      <c r="A11" s="307"/>
      <c r="B11" s="274"/>
      <c r="C11" s="278"/>
      <c r="D11" s="278"/>
      <c r="E11" s="34">
        <f t="shared" si="0"/>
        <v>6</v>
      </c>
      <c r="F11" s="35" t="s">
        <v>30</v>
      </c>
      <c r="G11" s="27" t="s">
        <v>26</v>
      </c>
      <c r="H11" s="116" t="s">
        <v>5</v>
      </c>
      <c r="I11" s="29" t="s">
        <v>16</v>
      </c>
      <c r="J11" s="36"/>
      <c r="K11" s="37"/>
      <c r="L11" s="38"/>
      <c r="M11" s="39"/>
      <c r="N11" s="40"/>
      <c r="O11" s="41"/>
      <c r="P11" s="42"/>
      <c r="Q11" s="171"/>
      <c r="R11" s="62"/>
    </row>
    <row r="12" spans="1:18" s="1" customFormat="1" ht="30" customHeight="1" thickBot="1">
      <c r="A12" s="307"/>
      <c r="B12" s="275"/>
      <c r="C12" s="279"/>
      <c r="D12" s="279"/>
      <c r="E12" s="43">
        <f t="shared" si="0"/>
        <v>7</v>
      </c>
      <c r="F12" s="44" t="s">
        <v>73</v>
      </c>
      <c r="G12" s="45" t="s">
        <v>26</v>
      </c>
      <c r="H12" s="117" t="s">
        <v>5</v>
      </c>
      <c r="I12" s="29" t="s">
        <v>16</v>
      </c>
      <c r="J12" s="47"/>
      <c r="K12" s="48"/>
      <c r="L12" s="49"/>
      <c r="M12" s="47"/>
      <c r="N12" s="50"/>
      <c r="O12" s="49"/>
      <c r="P12" s="46"/>
      <c r="Q12" s="175"/>
      <c r="R12" s="74"/>
    </row>
    <row r="13" spans="1:18" s="1" customFormat="1" ht="33.75" customHeight="1">
      <c r="A13" s="307"/>
      <c r="B13" s="209" t="s">
        <v>31</v>
      </c>
      <c r="C13" s="246"/>
      <c r="D13" s="247"/>
      <c r="E13" s="51">
        <f t="shared" si="0"/>
        <v>8</v>
      </c>
      <c r="F13" s="52" t="s">
        <v>79</v>
      </c>
      <c r="G13" s="136" t="s">
        <v>32</v>
      </c>
      <c r="H13" s="151" t="s">
        <v>119</v>
      </c>
      <c r="I13" s="54"/>
      <c r="J13" s="55" t="s">
        <v>16</v>
      </c>
      <c r="K13" s="56"/>
      <c r="L13" s="57" t="s">
        <v>16</v>
      </c>
      <c r="M13" s="55"/>
      <c r="N13" s="58"/>
      <c r="O13" s="32"/>
      <c r="P13" s="28"/>
      <c r="Q13" s="174"/>
      <c r="R13" s="72"/>
    </row>
    <row r="14" spans="1:18" s="1" customFormat="1" ht="40.5" customHeight="1">
      <c r="A14" s="307"/>
      <c r="B14" s="248"/>
      <c r="C14" s="249"/>
      <c r="D14" s="250"/>
      <c r="E14" s="34">
        <f t="shared" si="0"/>
        <v>9</v>
      </c>
      <c r="F14" s="35" t="s">
        <v>33</v>
      </c>
      <c r="G14" s="73" t="s">
        <v>241</v>
      </c>
      <c r="H14" s="152" t="s">
        <v>120</v>
      </c>
      <c r="I14" s="59"/>
      <c r="J14" s="36" t="s">
        <v>16</v>
      </c>
      <c r="K14" s="60"/>
      <c r="L14" s="41" t="s">
        <v>16</v>
      </c>
      <c r="M14" s="36"/>
      <c r="N14" s="61"/>
      <c r="O14" s="41"/>
      <c r="P14" s="42"/>
      <c r="Q14" s="171"/>
      <c r="R14" s="62" t="s">
        <v>170</v>
      </c>
    </row>
    <row r="15" spans="1:18" s="1" customFormat="1" ht="33.75" customHeight="1">
      <c r="A15" s="307"/>
      <c r="B15" s="248"/>
      <c r="C15" s="249"/>
      <c r="D15" s="250"/>
      <c r="E15" s="34">
        <f t="shared" si="0"/>
        <v>10</v>
      </c>
      <c r="F15" s="35" t="s">
        <v>134</v>
      </c>
      <c r="G15" s="137" t="s">
        <v>34</v>
      </c>
      <c r="H15" s="152" t="s">
        <v>121</v>
      </c>
      <c r="I15" s="59"/>
      <c r="J15" s="36" t="s">
        <v>16</v>
      </c>
      <c r="K15" s="60"/>
      <c r="L15" s="41" t="s">
        <v>16</v>
      </c>
      <c r="M15" s="36"/>
      <c r="N15" s="61"/>
      <c r="O15" s="41"/>
      <c r="P15" s="42"/>
      <c r="Q15" s="171"/>
      <c r="R15" s="62"/>
    </row>
    <row r="16" spans="1:18" s="1" customFormat="1" ht="33.75" customHeight="1">
      <c r="A16" s="307"/>
      <c r="B16" s="248"/>
      <c r="C16" s="249"/>
      <c r="D16" s="250"/>
      <c r="E16" s="34">
        <f t="shared" si="0"/>
        <v>11</v>
      </c>
      <c r="F16" s="35" t="s">
        <v>117</v>
      </c>
      <c r="G16" s="137" t="s">
        <v>192</v>
      </c>
      <c r="H16" s="152" t="s">
        <v>122</v>
      </c>
      <c r="I16" s="59"/>
      <c r="J16" s="36" t="s">
        <v>16</v>
      </c>
      <c r="K16" s="60"/>
      <c r="L16" s="41" t="s">
        <v>16</v>
      </c>
      <c r="M16" s="36"/>
      <c r="N16" s="61"/>
      <c r="O16" s="41"/>
      <c r="P16" s="42"/>
      <c r="Q16" s="171"/>
      <c r="R16" s="62"/>
    </row>
    <row r="17" spans="1:18" s="1" customFormat="1" ht="51.75">
      <c r="A17" s="307"/>
      <c r="B17" s="248"/>
      <c r="C17" s="249"/>
      <c r="D17" s="250"/>
      <c r="E17" s="34">
        <f t="shared" si="0"/>
        <v>12</v>
      </c>
      <c r="F17" s="35" t="s">
        <v>222</v>
      </c>
      <c r="G17" s="73" t="s">
        <v>242</v>
      </c>
      <c r="H17" s="116" t="s">
        <v>5</v>
      </c>
      <c r="I17" s="188"/>
      <c r="J17" s="36" t="s">
        <v>228</v>
      </c>
      <c r="K17" s="60"/>
      <c r="L17" s="41" t="s">
        <v>228</v>
      </c>
      <c r="M17" s="36"/>
      <c r="N17" s="61"/>
      <c r="O17" s="41"/>
      <c r="P17" s="42"/>
      <c r="Q17" s="191"/>
      <c r="R17" s="189" t="s">
        <v>229</v>
      </c>
    </row>
    <row r="18" spans="1:18" s="1" customFormat="1" ht="34.5">
      <c r="A18" s="307"/>
      <c r="B18" s="248"/>
      <c r="C18" s="249"/>
      <c r="D18" s="250"/>
      <c r="E18" s="34">
        <f t="shared" si="0"/>
        <v>13</v>
      </c>
      <c r="F18" s="35" t="s">
        <v>100</v>
      </c>
      <c r="G18" s="73" t="s">
        <v>223</v>
      </c>
      <c r="H18" s="116" t="s">
        <v>5</v>
      </c>
      <c r="I18" s="188"/>
      <c r="J18" s="36" t="s">
        <v>228</v>
      </c>
      <c r="K18" s="60"/>
      <c r="L18" s="41"/>
      <c r="M18" s="36"/>
      <c r="N18" s="61" t="s">
        <v>228</v>
      </c>
      <c r="O18" s="41"/>
      <c r="P18" s="42"/>
      <c r="Q18" s="171"/>
      <c r="R18" s="62"/>
    </row>
    <row r="19" spans="1:18" s="1" customFormat="1" ht="34.5">
      <c r="A19" s="307"/>
      <c r="B19" s="248"/>
      <c r="C19" s="249"/>
      <c r="D19" s="250"/>
      <c r="E19" s="34">
        <f t="shared" si="0"/>
        <v>14</v>
      </c>
      <c r="F19" s="35" t="s">
        <v>224</v>
      </c>
      <c r="G19" s="73" t="s">
        <v>223</v>
      </c>
      <c r="H19" s="119"/>
      <c r="I19" s="188"/>
      <c r="J19" s="36" t="s">
        <v>228</v>
      </c>
      <c r="K19" s="60"/>
      <c r="L19" s="41"/>
      <c r="M19" s="36"/>
      <c r="N19" s="61" t="s">
        <v>228</v>
      </c>
      <c r="O19" s="41"/>
      <c r="P19" s="42"/>
      <c r="Q19" s="171"/>
      <c r="R19" s="62"/>
    </row>
    <row r="20" spans="1:18" s="1" customFormat="1" ht="33.75" customHeight="1">
      <c r="A20" s="307"/>
      <c r="B20" s="248"/>
      <c r="C20" s="249"/>
      <c r="D20" s="250"/>
      <c r="E20" s="34">
        <f>E19+1</f>
        <v>15</v>
      </c>
      <c r="F20" s="35" t="s">
        <v>135</v>
      </c>
      <c r="G20" s="137" t="s">
        <v>188</v>
      </c>
      <c r="H20" s="153" t="s">
        <v>123</v>
      </c>
      <c r="I20" s="59"/>
      <c r="J20" s="36" t="s">
        <v>16</v>
      </c>
      <c r="K20" s="60"/>
      <c r="L20" s="41" t="s">
        <v>16</v>
      </c>
      <c r="M20" s="36"/>
      <c r="N20" s="61"/>
      <c r="O20" s="41"/>
      <c r="P20" s="42"/>
      <c r="Q20" s="171"/>
      <c r="R20" s="62"/>
    </row>
    <row r="21" spans="1:18" s="1" customFormat="1" ht="55.5" customHeight="1" thickBot="1">
      <c r="A21" s="307"/>
      <c r="B21" s="248"/>
      <c r="C21" s="249"/>
      <c r="D21" s="250"/>
      <c r="E21" s="11">
        <f t="shared" si="0"/>
        <v>16</v>
      </c>
      <c r="F21" s="75" t="s">
        <v>35</v>
      </c>
      <c r="G21" s="192" t="s">
        <v>237</v>
      </c>
      <c r="H21" s="119" t="s">
        <v>5</v>
      </c>
      <c r="I21" s="10"/>
      <c r="J21" s="71" t="s">
        <v>16</v>
      </c>
      <c r="K21" s="95"/>
      <c r="L21" s="69"/>
      <c r="M21" s="71" t="s">
        <v>16</v>
      </c>
      <c r="N21" s="6"/>
      <c r="O21" s="69"/>
      <c r="P21" s="70"/>
      <c r="Q21" s="176"/>
      <c r="R21" s="156" t="s">
        <v>102</v>
      </c>
    </row>
    <row r="22" spans="1:18" s="1" customFormat="1" ht="47.25" customHeight="1">
      <c r="A22" s="307"/>
      <c r="B22" s="209" t="s">
        <v>36</v>
      </c>
      <c r="C22" s="210"/>
      <c r="D22" s="211"/>
      <c r="E22" s="51">
        <f t="shared" si="0"/>
        <v>17</v>
      </c>
      <c r="F22" s="52" t="s">
        <v>78</v>
      </c>
      <c r="G22" s="136" t="s">
        <v>244</v>
      </c>
      <c r="H22" s="121"/>
      <c r="I22" s="54"/>
      <c r="J22" s="55" t="s">
        <v>16</v>
      </c>
      <c r="K22" s="56" t="s">
        <v>16</v>
      </c>
      <c r="L22" s="57"/>
      <c r="M22" s="55"/>
      <c r="N22" s="58"/>
      <c r="O22" s="57"/>
      <c r="P22" s="53"/>
      <c r="Q22" s="177" t="s">
        <v>16</v>
      </c>
      <c r="R22" s="112" t="s">
        <v>245</v>
      </c>
    </row>
    <row r="23" spans="1:18" s="1" customFormat="1" ht="42.75" customHeight="1">
      <c r="A23" s="307"/>
      <c r="B23" s="197"/>
      <c r="C23" s="198"/>
      <c r="D23" s="199"/>
      <c r="E23" s="34">
        <f t="shared" si="0"/>
        <v>18</v>
      </c>
      <c r="F23" s="26" t="s">
        <v>103</v>
      </c>
      <c r="G23" s="138" t="s">
        <v>189</v>
      </c>
      <c r="H23" s="116" t="s">
        <v>5</v>
      </c>
      <c r="I23" s="29"/>
      <c r="J23" s="30" t="s">
        <v>16</v>
      </c>
      <c r="K23" s="31" t="s">
        <v>16</v>
      </c>
      <c r="L23" s="69"/>
      <c r="M23" s="157"/>
      <c r="N23" s="6"/>
      <c r="O23" s="32"/>
      <c r="P23" s="28"/>
      <c r="Q23" s="174" t="s">
        <v>16</v>
      </c>
      <c r="R23" s="72" t="s">
        <v>104</v>
      </c>
    </row>
    <row r="24" spans="1:36" s="1" customFormat="1" ht="42.75" customHeight="1" thickBot="1">
      <c r="A24" s="307"/>
      <c r="B24" s="200"/>
      <c r="C24" s="201"/>
      <c r="D24" s="202"/>
      <c r="E24" s="43">
        <f t="shared" si="0"/>
        <v>19</v>
      </c>
      <c r="F24" s="44" t="s">
        <v>105</v>
      </c>
      <c r="G24" s="142" t="s">
        <v>190</v>
      </c>
      <c r="H24" s="117" t="s">
        <v>5</v>
      </c>
      <c r="I24" s="94"/>
      <c r="J24" s="47" t="s">
        <v>16</v>
      </c>
      <c r="K24" s="48" t="s">
        <v>16</v>
      </c>
      <c r="L24" s="49"/>
      <c r="M24" s="158"/>
      <c r="N24" s="50"/>
      <c r="O24" s="49"/>
      <c r="P24" s="46"/>
      <c r="Q24" s="175" t="s">
        <v>16</v>
      </c>
      <c r="R24" s="74" t="s">
        <v>106</v>
      </c>
      <c r="AJ24" s="163"/>
    </row>
    <row r="25" spans="1:18" s="1" customFormat="1" ht="53.25" customHeight="1">
      <c r="A25" s="307"/>
      <c r="B25" s="304" t="s">
        <v>37</v>
      </c>
      <c r="C25" s="227" t="s">
        <v>38</v>
      </c>
      <c r="D25" s="227" t="s">
        <v>177</v>
      </c>
      <c r="E25" s="9">
        <f t="shared" si="0"/>
        <v>20</v>
      </c>
      <c r="F25" s="26" t="s">
        <v>71</v>
      </c>
      <c r="G25" s="138" t="s">
        <v>238</v>
      </c>
      <c r="H25" s="118" t="s">
        <v>5</v>
      </c>
      <c r="I25" s="29"/>
      <c r="J25" s="30" t="s">
        <v>16</v>
      </c>
      <c r="K25" s="31" t="s">
        <v>16</v>
      </c>
      <c r="L25" s="32"/>
      <c r="M25" s="30"/>
      <c r="N25" s="33"/>
      <c r="O25" s="32"/>
      <c r="P25" s="28"/>
      <c r="Q25" s="174" t="s">
        <v>16</v>
      </c>
      <c r="R25" s="72" t="s">
        <v>171</v>
      </c>
    </row>
    <row r="26" spans="1:18" s="1" customFormat="1" ht="78" customHeight="1">
      <c r="A26" s="307"/>
      <c r="B26" s="207"/>
      <c r="C26" s="215"/>
      <c r="D26" s="215"/>
      <c r="E26" s="34">
        <f t="shared" si="0"/>
        <v>21</v>
      </c>
      <c r="F26" s="35" t="s">
        <v>75</v>
      </c>
      <c r="G26" s="73" t="s">
        <v>108</v>
      </c>
      <c r="H26" s="116" t="s">
        <v>5</v>
      </c>
      <c r="I26" s="59"/>
      <c r="J26" s="36" t="s">
        <v>16</v>
      </c>
      <c r="K26" s="60" t="s">
        <v>16</v>
      </c>
      <c r="L26" s="41"/>
      <c r="M26" s="36"/>
      <c r="N26" s="61"/>
      <c r="O26" s="41"/>
      <c r="P26" s="42"/>
      <c r="Q26" s="171" t="s">
        <v>77</v>
      </c>
      <c r="R26" s="62"/>
    </row>
    <row r="27" spans="1:18" s="1" customFormat="1" ht="51.75">
      <c r="A27" s="307"/>
      <c r="B27" s="207"/>
      <c r="C27" s="215"/>
      <c r="D27" s="215"/>
      <c r="E27" s="34">
        <f t="shared" si="0"/>
        <v>22</v>
      </c>
      <c r="F27" s="110" t="s">
        <v>109</v>
      </c>
      <c r="G27" s="161" t="s">
        <v>39</v>
      </c>
      <c r="H27" s="116" t="s">
        <v>5</v>
      </c>
      <c r="I27" s="59"/>
      <c r="J27" s="36" t="s">
        <v>16</v>
      </c>
      <c r="K27" s="60" t="s">
        <v>16</v>
      </c>
      <c r="L27" s="41"/>
      <c r="M27" s="36"/>
      <c r="N27" s="61"/>
      <c r="O27" s="41"/>
      <c r="P27" s="42"/>
      <c r="Q27" s="171" t="s">
        <v>77</v>
      </c>
      <c r="R27" s="164"/>
    </row>
    <row r="28" spans="1:18" s="1" customFormat="1" ht="39.75" customHeight="1">
      <c r="A28" s="307"/>
      <c r="B28" s="207"/>
      <c r="C28" s="215"/>
      <c r="D28" s="215"/>
      <c r="E28" s="34">
        <f t="shared" si="0"/>
        <v>23</v>
      </c>
      <c r="F28" s="110" t="s">
        <v>118</v>
      </c>
      <c r="G28" s="271" t="s">
        <v>239</v>
      </c>
      <c r="H28" s="116" t="s">
        <v>5</v>
      </c>
      <c r="I28" s="59"/>
      <c r="J28" s="36" t="s">
        <v>16</v>
      </c>
      <c r="K28" s="60" t="s">
        <v>16</v>
      </c>
      <c r="L28" s="41"/>
      <c r="M28" s="36"/>
      <c r="N28" s="61"/>
      <c r="O28" s="41"/>
      <c r="P28" s="42"/>
      <c r="Q28" s="171" t="s">
        <v>16</v>
      </c>
      <c r="R28" s="62"/>
    </row>
    <row r="29" spans="1:18" s="1" customFormat="1" ht="39.75" customHeight="1">
      <c r="A29" s="307"/>
      <c r="B29" s="207"/>
      <c r="C29" s="216"/>
      <c r="D29" s="216"/>
      <c r="E29" s="34">
        <f t="shared" si="0"/>
        <v>24</v>
      </c>
      <c r="F29" s="110" t="s">
        <v>40</v>
      </c>
      <c r="G29" s="272"/>
      <c r="H29" s="116" t="s">
        <v>5</v>
      </c>
      <c r="I29" s="59"/>
      <c r="J29" s="36" t="s">
        <v>16</v>
      </c>
      <c r="K29" s="60" t="s">
        <v>16</v>
      </c>
      <c r="L29" s="41"/>
      <c r="M29" s="36"/>
      <c r="N29" s="61"/>
      <c r="O29" s="41"/>
      <c r="P29" s="42"/>
      <c r="Q29" s="171" t="s">
        <v>16</v>
      </c>
      <c r="R29" s="62" t="s">
        <v>110</v>
      </c>
    </row>
    <row r="30" spans="1:18" s="1" customFormat="1" ht="54" customHeight="1">
      <c r="A30" s="307"/>
      <c r="B30" s="180"/>
      <c r="C30" s="232" t="s">
        <v>41</v>
      </c>
      <c r="D30" s="255" t="s">
        <v>42</v>
      </c>
      <c r="E30" s="34">
        <f t="shared" si="0"/>
        <v>25</v>
      </c>
      <c r="F30" s="35" t="s">
        <v>72</v>
      </c>
      <c r="G30" s="73" t="s">
        <v>172</v>
      </c>
      <c r="H30" s="119" t="s">
        <v>5</v>
      </c>
      <c r="I30" s="59"/>
      <c r="J30" s="36" t="s">
        <v>16</v>
      </c>
      <c r="K30" s="60" t="s">
        <v>16</v>
      </c>
      <c r="L30" s="41"/>
      <c r="M30" s="36"/>
      <c r="N30" s="61"/>
      <c r="O30" s="41"/>
      <c r="P30" s="42"/>
      <c r="Q30" s="171" t="s">
        <v>16</v>
      </c>
      <c r="R30" s="310" t="s">
        <v>246</v>
      </c>
    </row>
    <row r="31" spans="1:18" s="1" customFormat="1" ht="54" customHeight="1">
      <c r="A31" s="307"/>
      <c r="B31" s="180"/>
      <c r="C31" s="233"/>
      <c r="D31" s="215"/>
      <c r="E31" s="11">
        <f t="shared" si="0"/>
        <v>26</v>
      </c>
      <c r="F31" s="76" t="s">
        <v>43</v>
      </c>
      <c r="G31" s="182" t="s">
        <v>173</v>
      </c>
      <c r="H31" s="119" t="s">
        <v>5</v>
      </c>
      <c r="I31" s="183"/>
      <c r="J31" s="79" t="s">
        <v>16</v>
      </c>
      <c r="K31" s="184" t="s">
        <v>16</v>
      </c>
      <c r="L31" s="78"/>
      <c r="M31" s="79"/>
      <c r="N31" s="80"/>
      <c r="O31" s="78"/>
      <c r="P31" s="77"/>
      <c r="Q31" s="176" t="s">
        <v>16</v>
      </c>
      <c r="R31" s="311"/>
    </row>
    <row r="32" spans="1:18" s="1" customFormat="1" ht="87" thickBot="1">
      <c r="A32" s="308"/>
      <c r="B32" s="181"/>
      <c r="C32" s="234"/>
      <c r="D32" s="256"/>
      <c r="E32" s="96">
        <f>E31+1</f>
        <v>27</v>
      </c>
      <c r="F32" s="97" t="s">
        <v>191</v>
      </c>
      <c r="G32" s="185" t="s">
        <v>247</v>
      </c>
      <c r="H32" s="186" t="s">
        <v>5</v>
      </c>
      <c r="I32" s="99"/>
      <c r="J32" s="100" t="s">
        <v>16</v>
      </c>
      <c r="K32" s="101" t="s">
        <v>16</v>
      </c>
      <c r="L32" s="102"/>
      <c r="M32" s="100"/>
      <c r="N32" s="103"/>
      <c r="O32" s="102"/>
      <c r="P32" s="98"/>
      <c r="Q32" s="173" t="s">
        <v>16</v>
      </c>
      <c r="R32" s="312"/>
    </row>
    <row r="33" spans="1:18" s="1" customFormat="1" ht="39.75" customHeight="1" thickTop="1">
      <c r="A33" s="219" t="s">
        <v>45</v>
      </c>
      <c r="B33" s="206" t="s">
        <v>37</v>
      </c>
      <c r="C33" s="239" t="s">
        <v>46</v>
      </c>
      <c r="D33" s="239" t="s">
        <v>47</v>
      </c>
      <c r="E33" s="20">
        <f>E32+1</f>
        <v>28</v>
      </c>
      <c r="F33" s="21" t="s">
        <v>48</v>
      </c>
      <c r="G33" s="140" t="s">
        <v>193</v>
      </c>
      <c r="H33" s="154" t="s">
        <v>124</v>
      </c>
      <c r="I33" s="7" t="s">
        <v>16</v>
      </c>
      <c r="J33" s="23"/>
      <c r="K33" s="81"/>
      <c r="L33" s="82"/>
      <c r="M33" s="83"/>
      <c r="N33" s="84"/>
      <c r="O33" s="25"/>
      <c r="P33" s="22"/>
      <c r="Q33" s="170" t="s">
        <v>16</v>
      </c>
      <c r="R33" s="85"/>
    </row>
    <row r="34" spans="1:18" s="1" customFormat="1" ht="39.75" customHeight="1">
      <c r="A34" s="203"/>
      <c r="B34" s="207"/>
      <c r="C34" s="215"/>
      <c r="D34" s="251"/>
      <c r="E34" s="34">
        <f t="shared" si="0"/>
        <v>29</v>
      </c>
      <c r="F34" s="35" t="s">
        <v>12</v>
      </c>
      <c r="G34" s="137" t="s">
        <v>194</v>
      </c>
      <c r="H34" s="152" t="s">
        <v>124</v>
      </c>
      <c r="I34" s="59"/>
      <c r="J34" s="36" t="s">
        <v>16</v>
      </c>
      <c r="K34" s="60" t="s">
        <v>16</v>
      </c>
      <c r="L34" s="38"/>
      <c r="M34" s="39"/>
      <c r="N34" s="40"/>
      <c r="O34" s="38"/>
      <c r="P34" s="87"/>
      <c r="Q34" s="172" t="s">
        <v>16</v>
      </c>
      <c r="R34" s="165" t="s">
        <v>181</v>
      </c>
    </row>
    <row r="35" spans="1:18" s="1" customFormat="1" ht="39.75" customHeight="1">
      <c r="A35" s="203"/>
      <c r="B35" s="207"/>
      <c r="C35" s="215"/>
      <c r="D35" s="251"/>
      <c r="E35" s="34">
        <f t="shared" si="0"/>
        <v>30</v>
      </c>
      <c r="F35" s="35" t="s">
        <v>49</v>
      </c>
      <c r="G35" s="137" t="s">
        <v>195</v>
      </c>
      <c r="H35" s="152" t="s">
        <v>124</v>
      </c>
      <c r="I35" s="59"/>
      <c r="J35" s="36" t="s">
        <v>16</v>
      </c>
      <c r="K35" s="60" t="s">
        <v>16</v>
      </c>
      <c r="L35" s="38"/>
      <c r="M35" s="39"/>
      <c r="N35" s="40"/>
      <c r="O35" s="38"/>
      <c r="P35" s="87"/>
      <c r="Q35" s="172" t="s">
        <v>16</v>
      </c>
      <c r="R35" s="62"/>
    </row>
    <row r="36" spans="1:18" s="1" customFormat="1" ht="39.75" customHeight="1">
      <c r="A36" s="203"/>
      <c r="B36" s="207"/>
      <c r="C36" s="215"/>
      <c r="D36" s="251"/>
      <c r="E36" s="34">
        <f t="shared" si="0"/>
        <v>31</v>
      </c>
      <c r="F36" s="35" t="s">
        <v>50</v>
      </c>
      <c r="G36" s="137" t="s">
        <v>196</v>
      </c>
      <c r="H36" s="152" t="s">
        <v>124</v>
      </c>
      <c r="I36" s="59"/>
      <c r="J36" s="36" t="s">
        <v>16</v>
      </c>
      <c r="K36" s="60" t="s">
        <v>16</v>
      </c>
      <c r="L36" s="41"/>
      <c r="M36" s="36"/>
      <c r="N36" s="61"/>
      <c r="O36" s="41"/>
      <c r="P36" s="42"/>
      <c r="Q36" s="171" t="s">
        <v>16</v>
      </c>
      <c r="R36" s="62"/>
    </row>
    <row r="37" spans="1:18" s="1" customFormat="1" ht="39.75" customHeight="1">
      <c r="A37" s="203"/>
      <c r="B37" s="207"/>
      <c r="C37" s="215"/>
      <c r="D37" s="251"/>
      <c r="E37" s="34">
        <f t="shared" si="0"/>
        <v>32</v>
      </c>
      <c r="F37" s="35" t="s">
        <v>51</v>
      </c>
      <c r="G37" s="137" t="s">
        <v>197</v>
      </c>
      <c r="H37" s="152" t="s">
        <v>124</v>
      </c>
      <c r="I37" s="59"/>
      <c r="J37" s="36" t="s">
        <v>16</v>
      </c>
      <c r="K37" s="60" t="s">
        <v>16</v>
      </c>
      <c r="L37" s="41"/>
      <c r="M37" s="36"/>
      <c r="N37" s="61"/>
      <c r="O37" s="41"/>
      <c r="P37" s="42"/>
      <c r="Q37" s="171" t="s">
        <v>16</v>
      </c>
      <c r="R37" s="62"/>
    </row>
    <row r="38" spans="1:18" s="1" customFormat="1" ht="39.75" customHeight="1">
      <c r="A38" s="203"/>
      <c r="B38" s="207"/>
      <c r="C38" s="215"/>
      <c r="D38" s="251"/>
      <c r="E38" s="34">
        <f t="shared" si="0"/>
        <v>33</v>
      </c>
      <c r="F38" s="35" t="s">
        <v>52</v>
      </c>
      <c r="G38" s="137" t="s">
        <v>198</v>
      </c>
      <c r="H38" s="152" t="s">
        <v>124</v>
      </c>
      <c r="I38" s="59"/>
      <c r="J38" s="36" t="s">
        <v>16</v>
      </c>
      <c r="K38" s="60" t="s">
        <v>16</v>
      </c>
      <c r="L38" s="41"/>
      <c r="M38" s="36"/>
      <c r="N38" s="61"/>
      <c r="O38" s="41"/>
      <c r="P38" s="42"/>
      <c r="Q38" s="171" t="s">
        <v>16</v>
      </c>
      <c r="R38" s="62"/>
    </row>
    <row r="39" spans="1:18" s="1" customFormat="1" ht="55.5" customHeight="1">
      <c r="A39" s="203"/>
      <c r="B39" s="207"/>
      <c r="C39" s="215"/>
      <c r="D39" s="251"/>
      <c r="E39" s="34">
        <f t="shared" si="0"/>
        <v>34</v>
      </c>
      <c r="F39" s="35" t="s">
        <v>53</v>
      </c>
      <c r="G39" s="137" t="s">
        <v>199</v>
      </c>
      <c r="H39" s="116" t="s">
        <v>5</v>
      </c>
      <c r="I39" s="59"/>
      <c r="J39" s="36" t="s">
        <v>16</v>
      </c>
      <c r="K39" s="88"/>
      <c r="L39" s="41"/>
      <c r="M39" s="36"/>
      <c r="N39" s="61" t="s">
        <v>16</v>
      </c>
      <c r="O39" s="41"/>
      <c r="P39" s="42"/>
      <c r="Q39" s="171" t="s">
        <v>16</v>
      </c>
      <c r="R39" s="62" t="s">
        <v>248</v>
      </c>
    </row>
    <row r="40" spans="1:18" s="1" customFormat="1" ht="41.25" customHeight="1">
      <c r="A40" s="203"/>
      <c r="B40" s="207"/>
      <c r="C40" s="215"/>
      <c r="D40" s="251"/>
      <c r="E40" s="34">
        <f t="shared" si="0"/>
        <v>35</v>
      </c>
      <c r="F40" s="35" t="s">
        <v>74</v>
      </c>
      <c r="G40" s="137" t="s">
        <v>200</v>
      </c>
      <c r="H40" s="116" t="s">
        <v>5</v>
      </c>
      <c r="I40" s="59"/>
      <c r="J40" s="36" t="s">
        <v>16</v>
      </c>
      <c r="K40" s="88"/>
      <c r="L40" s="41"/>
      <c r="M40" s="36"/>
      <c r="N40" s="61" t="s">
        <v>16</v>
      </c>
      <c r="O40" s="41"/>
      <c r="P40" s="42"/>
      <c r="Q40" s="171" t="s">
        <v>16</v>
      </c>
      <c r="R40" s="62" t="s">
        <v>249</v>
      </c>
    </row>
    <row r="41" spans="1:18" s="1" customFormat="1" ht="41.25" customHeight="1">
      <c r="A41" s="203"/>
      <c r="B41" s="207"/>
      <c r="C41" s="215"/>
      <c r="D41" s="251"/>
      <c r="E41" s="34">
        <f t="shared" si="0"/>
        <v>36</v>
      </c>
      <c r="F41" s="35" t="s">
        <v>111</v>
      </c>
      <c r="G41" s="137" t="s">
        <v>112</v>
      </c>
      <c r="H41" s="116" t="s">
        <v>5</v>
      </c>
      <c r="I41" s="59"/>
      <c r="J41" s="36" t="s">
        <v>16</v>
      </c>
      <c r="K41" s="60"/>
      <c r="L41" s="41"/>
      <c r="M41" s="36"/>
      <c r="N41" s="61" t="s">
        <v>16</v>
      </c>
      <c r="O41" s="41"/>
      <c r="P41" s="42"/>
      <c r="Q41" s="171" t="s">
        <v>16</v>
      </c>
      <c r="R41" s="165" t="s">
        <v>184</v>
      </c>
    </row>
    <row r="42" spans="1:18" s="1" customFormat="1" ht="116.25" customHeight="1">
      <c r="A42" s="203"/>
      <c r="B42" s="207"/>
      <c r="C42" s="215"/>
      <c r="D42" s="251"/>
      <c r="E42" s="34">
        <f t="shared" si="0"/>
        <v>37</v>
      </c>
      <c r="F42" s="35" t="s">
        <v>136</v>
      </c>
      <c r="G42" s="137" t="s">
        <v>250</v>
      </c>
      <c r="H42" s="152" t="s">
        <v>119</v>
      </c>
      <c r="I42" s="59"/>
      <c r="J42" s="36" t="s">
        <v>16</v>
      </c>
      <c r="K42" s="60" t="s">
        <v>16</v>
      </c>
      <c r="L42" s="41"/>
      <c r="M42" s="36"/>
      <c r="N42" s="61"/>
      <c r="O42" s="41"/>
      <c r="P42" s="42"/>
      <c r="Q42" s="171" t="s">
        <v>16</v>
      </c>
      <c r="R42" s="62" t="s">
        <v>201</v>
      </c>
    </row>
    <row r="43" spans="1:18" s="1" customFormat="1" ht="89.25" customHeight="1">
      <c r="A43" s="203"/>
      <c r="B43" s="207"/>
      <c r="C43" s="215"/>
      <c r="D43" s="251"/>
      <c r="E43" s="34">
        <f t="shared" si="0"/>
        <v>38</v>
      </c>
      <c r="F43" s="35" t="s">
        <v>137</v>
      </c>
      <c r="G43" s="137" t="s">
        <v>251</v>
      </c>
      <c r="H43" s="152" t="s">
        <v>125</v>
      </c>
      <c r="I43" s="59"/>
      <c r="J43" s="36" t="s">
        <v>16</v>
      </c>
      <c r="K43" s="60" t="s">
        <v>16</v>
      </c>
      <c r="L43" s="41"/>
      <c r="M43" s="36"/>
      <c r="N43" s="61"/>
      <c r="O43" s="41"/>
      <c r="P43" s="42"/>
      <c r="Q43" s="171" t="s">
        <v>16</v>
      </c>
      <c r="R43" s="62" t="s">
        <v>230</v>
      </c>
    </row>
    <row r="44" spans="1:18" s="1" customFormat="1" ht="41.25" customHeight="1">
      <c r="A44" s="203"/>
      <c r="B44" s="207"/>
      <c r="C44" s="215"/>
      <c r="D44" s="251"/>
      <c r="E44" s="34">
        <f t="shared" si="0"/>
        <v>39</v>
      </c>
      <c r="F44" s="35" t="s">
        <v>44</v>
      </c>
      <c r="G44" s="137" t="s">
        <v>202</v>
      </c>
      <c r="H44" s="116" t="s">
        <v>5</v>
      </c>
      <c r="I44" s="59"/>
      <c r="J44" s="36" t="s">
        <v>16</v>
      </c>
      <c r="K44" s="41"/>
      <c r="L44" s="41"/>
      <c r="M44" s="36"/>
      <c r="N44" s="61"/>
      <c r="O44" s="41" t="s">
        <v>16</v>
      </c>
      <c r="P44" s="42"/>
      <c r="Q44" s="171"/>
      <c r="R44" s="62" t="s">
        <v>252</v>
      </c>
    </row>
    <row r="45" spans="1:18" s="1" customFormat="1" ht="41.25" customHeight="1">
      <c r="A45" s="203"/>
      <c r="B45" s="207"/>
      <c r="C45" s="215"/>
      <c r="D45" s="252" t="s">
        <v>13</v>
      </c>
      <c r="E45" s="9">
        <f t="shared" si="0"/>
        <v>40</v>
      </c>
      <c r="F45" s="26" t="s">
        <v>81</v>
      </c>
      <c r="G45" s="138" t="s">
        <v>253</v>
      </c>
      <c r="H45" s="116" t="s">
        <v>5</v>
      </c>
      <c r="I45" s="29"/>
      <c r="J45" s="30" t="s">
        <v>16</v>
      </c>
      <c r="K45" s="31"/>
      <c r="L45" s="32"/>
      <c r="M45" s="30"/>
      <c r="N45" s="33" t="s">
        <v>16</v>
      </c>
      <c r="O45" s="32"/>
      <c r="P45" s="28"/>
      <c r="Q45" s="174"/>
      <c r="R45" s="72" t="s">
        <v>113</v>
      </c>
    </row>
    <row r="46" spans="1:18" s="1" customFormat="1" ht="41.25" customHeight="1">
      <c r="A46" s="203"/>
      <c r="B46" s="207"/>
      <c r="C46" s="215"/>
      <c r="D46" s="253"/>
      <c r="E46" s="34">
        <f t="shared" si="0"/>
        <v>41</v>
      </c>
      <c r="F46" s="35" t="s">
        <v>82</v>
      </c>
      <c r="G46" s="138" t="s">
        <v>203</v>
      </c>
      <c r="H46" s="116"/>
      <c r="I46" s="59"/>
      <c r="J46" s="36" t="s">
        <v>16</v>
      </c>
      <c r="K46" s="60" t="s">
        <v>16</v>
      </c>
      <c r="L46" s="41"/>
      <c r="M46" s="36"/>
      <c r="N46" s="61"/>
      <c r="O46" s="41" t="s">
        <v>16</v>
      </c>
      <c r="P46" s="42"/>
      <c r="Q46" s="171" t="s">
        <v>16</v>
      </c>
      <c r="R46" s="62" t="s">
        <v>254</v>
      </c>
    </row>
    <row r="47" spans="1:18" s="1" customFormat="1" ht="51.75">
      <c r="A47" s="203"/>
      <c r="B47" s="207"/>
      <c r="C47" s="215"/>
      <c r="D47" s="254"/>
      <c r="E47" s="34">
        <f t="shared" si="0"/>
        <v>42</v>
      </c>
      <c r="F47" s="35" t="s">
        <v>83</v>
      </c>
      <c r="G47" s="137" t="s">
        <v>203</v>
      </c>
      <c r="H47" s="116" t="s">
        <v>5</v>
      </c>
      <c r="I47" s="124"/>
      <c r="J47" s="36" t="s">
        <v>16</v>
      </c>
      <c r="K47" s="60" t="s">
        <v>16</v>
      </c>
      <c r="L47" s="90"/>
      <c r="M47" s="125"/>
      <c r="N47" s="92"/>
      <c r="O47" s="90"/>
      <c r="P47" s="91"/>
      <c r="Q47" s="171" t="s">
        <v>16</v>
      </c>
      <c r="R47" s="62" t="s">
        <v>255</v>
      </c>
    </row>
    <row r="48" spans="1:18" s="1" customFormat="1" ht="71.25" customHeight="1" thickBot="1">
      <c r="A48" s="203"/>
      <c r="B48" s="207"/>
      <c r="C48" s="215"/>
      <c r="D48" s="89" t="s">
        <v>54</v>
      </c>
      <c r="E48" s="9">
        <f t="shared" si="0"/>
        <v>43</v>
      </c>
      <c r="F48" s="26" t="s">
        <v>138</v>
      </c>
      <c r="G48" s="123" t="s">
        <v>204</v>
      </c>
      <c r="H48" s="152" t="s">
        <v>126</v>
      </c>
      <c r="I48" s="29"/>
      <c r="J48" s="30" t="s">
        <v>16</v>
      </c>
      <c r="K48" s="60" t="s">
        <v>16</v>
      </c>
      <c r="L48" s="41"/>
      <c r="M48" s="30"/>
      <c r="N48" s="33"/>
      <c r="O48" s="32"/>
      <c r="P48" s="28"/>
      <c r="Q48" s="174" t="s">
        <v>16</v>
      </c>
      <c r="R48" s="165" t="s">
        <v>182</v>
      </c>
    </row>
    <row r="49" spans="1:18" s="1" customFormat="1" ht="41.25" customHeight="1" thickTop="1">
      <c r="A49" s="219" t="s">
        <v>180</v>
      </c>
      <c r="B49" s="228" t="s">
        <v>176</v>
      </c>
      <c r="C49" s="296" t="s">
        <v>175</v>
      </c>
      <c r="D49" s="296" t="s">
        <v>56</v>
      </c>
      <c r="E49" s="20">
        <f>E48+1</f>
        <v>44</v>
      </c>
      <c r="F49" s="21" t="s">
        <v>4</v>
      </c>
      <c r="G49" s="140" t="s">
        <v>55</v>
      </c>
      <c r="H49" s="115" t="s">
        <v>5</v>
      </c>
      <c r="I49" s="7"/>
      <c r="J49" s="23" t="s">
        <v>16</v>
      </c>
      <c r="K49" s="81"/>
      <c r="L49" s="82"/>
      <c r="M49" s="83"/>
      <c r="N49" s="84" t="s">
        <v>16</v>
      </c>
      <c r="O49" s="82"/>
      <c r="P49" s="162"/>
      <c r="Q49" s="193" t="s">
        <v>16</v>
      </c>
      <c r="R49" s="86" t="s">
        <v>15</v>
      </c>
    </row>
    <row r="50" spans="1:18" s="1" customFormat="1" ht="41.25" customHeight="1" thickBot="1">
      <c r="A50" s="203"/>
      <c r="B50" s="229"/>
      <c r="C50" s="297"/>
      <c r="D50" s="297"/>
      <c r="E50" s="43">
        <f t="shared" si="0"/>
        <v>45</v>
      </c>
      <c r="F50" s="44" t="s">
        <v>114</v>
      </c>
      <c r="G50" s="142" t="s">
        <v>57</v>
      </c>
      <c r="H50" s="117" t="s">
        <v>5</v>
      </c>
      <c r="I50" s="94"/>
      <c r="J50" s="47" t="s">
        <v>16</v>
      </c>
      <c r="K50" s="48" t="s">
        <v>16</v>
      </c>
      <c r="L50" s="49"/>
      <c r="M50" s="47"/>
      <c r="N50" s="50"/>
      <c r="O50" s="49"/>
      <c r="P50" s="46"/>
      <c r="Q50" s="175" t="s">
        <v>16</v>
      </c>
      <c r="R50" s="74" t="s">
        <v>139</v>
      </c>
    </row>
    <row r="51" spans="1:18" s="1" customFormat="1" ht="33.75" customHeight="1">
      <c r="A51" s="203"/>
      <c r="B51" s="304" t="s">
        <v>31</v>
      </c>
      <c r="C51" s="222" t="s">
        <v>58</v>
      </c>
      <c r="D51" s="199"/>
      <c r="E51" s="9">
        <f t="shared" si="0"/>
        <v>46</v>
      </c>
      <c r="F51" s="26" t="s">
        <v>140</v>
      </c>
      <c r="G51" s="138" t="s">
        <v>205</v>
      </c>
      <c r="H51" s="151" t="s">
        <v>141</v>
      </c>
      <c r="I51" s="29"/>
      <c r="J51" s="30" t="s">
        <v>16</v>
      </c>
      <c r="K51" s="31"/>
      <c r="L51" s="32" t="s">
        <v>77</v>
      </c>
      <c r="M51" s="30"/>
      <c r="N51" s="33"/>
      <c r="O51" s="32"/>
      <c r="P51" s="28"/>
      <c r="Q51" s="174"/>
      <c r="R51" s="72"/>
    </row>
    <row r="52" spans="1:18" s="1" customFormat="1" ht="33.75" customHeight="1" thickBot="1">
      <c r="A52" s="204"/>
      <c r="B52" s="305"/>
      <c r="C52" s="298"/>
      <c r="D52" s="214"/>
      <c r="E52" s="96">
        <f t="shared" si="0"/>
        <v>47</v>
      </c>
      <c r="F52" s="97" t="s">
        <v>135</v>
      </c>
      <c r="G52" s="141" t="s">
        <v>206</v>
      </c>
      <c r="H52" s="160" t="s">
        <v>123</v>
      </c>
      <c r="I52" s="99"/>
      <c r="J52" s="100" t="s">
        <v>16</v>
      </c>
      <c r="K52" s="101"/>
      <c r="L52" s="102" t="s">
        <v>77</v>
      </c>
      <c r="M52" s="100"/>
      <c r="N52" s="103"/>
      <c r="O52" s="102"/>
      <c r="P52" s="98"/>
      <c r="Q52" s="173"/>
      <c r="R52" s="104"/>
    </row>
    <row r="53" spans="1:18" s="1" customFormat="1" ht="33.75" customHeight="1" thickTop="1">
      <c r="A53" s="219" t="s">
        <v>180</v>
      </c>
      <c r="B53" s="206" t="s">
        <v>179</v>
      </c>
      <c r="C53" s="300" t="s">
        <v>142</v>
      </c>
      <c r="D53" s="301"/>
      <c r="E53" s="20">
        <f t="shared" si="0"/>
        <v>48</v>
      </c>
      <c r="F53" s="21" t="s">
        <v>143</v>
      </c>
      <c r="G53" s="140" t="s">
        <v>207</v>
      </c>
      <c r="H53" s="154" t="s">
        <v>144</v>
      </c>
      <c r="I53" s="7"/>
      <c r="J53" s="23" t="s">
        <v>16</v>
      </c>
      <c r="K53" s="24"/>
      <c r="L53" s="25" t="s">
        <v>16</v>
      </c>
      <c r="M53" s="23"/>
      <c r="N53" s="19"/>
      <c r="O53" s="25"/>
      <c r="P53" s="22"/>
      <c r="Q53" s="170"/>
      <c r="R53" s="86"/>
    </row>
    <row r="54" spans="1:18" s="1" customFormat="1" ht="33.75" customHeight="1">
      <c r="A54" s="203"/>
      <c r="B54" s="207"/>
      <c r="C54" s="222"/>
      <c r="D54" s="199"/>
      <c r="E54" s="34">
        <f t="shared" si="0"/>
        <v>49</v>
      </c>
      <c r="F54" s="35" t="s">
        <v>145</v>
      </c>
      <c r="G54" s="137" t="s">
        <v>207</v>
      </c>
      <c r="H54" s="152" t="s">
        <v>146</v>
      </c>
      <c r="I54" s="59"/>
      <c r="J54" s="36" t="s">
        <v>16</v>
      </c>
      <c r="K54" s="60"/>
      <c r="L54" s="32" t="s">
        <v>16</v>
      </c>
      <c r="M54" s="30"/>
      <c r="N54" s="61"/>
      <c r="O54" s="41"/>
      <c r="P54" s="42"/>
      <c r="Q54" s="171"/>
      <c r="R54" s="62"/>
    </row>
    <row r="55" spans="1:18" s="1" customFormat="1" ht="33.75" customHeight="1">
      <c r="A55" s="203"/>
      <c r="B55" s="207"/>
      <c r="C55" s="222"/>
      <c r="D55" s="199"/>
      <c r="E55" s="34">
        <f t="shared" si="0"/>
        <v>50</v>
      </c>
      <c r="F55" s="35" t="s">
        <v>135</v>
      </c>
      <c r="G55" s="137" t="s">
        <v>207</v>
      </c>
      <c r="H55" s="152" t="s">
        <v>123</v>
      </c>
      <c r="I55" s="59"/>
      <c r="J55" s="36" t="s">
        <v>16</v>
      </c>
      <c r="K55" s="60"/>
      <c r="L55" s="32" t="s">
        <v>16</v>
      </c>
      <c r="M55" s="30"/>
      <c r="N55" s="61"/>
      <c r="O55" s="41"/>
      <c r="P55" s="42"/>
      <c r="Q55" s="171"/>
      <c r="R55" s="62"/>
    </row>
    <row r="56" spans="1:18" s="1" customFormat="1" ht="42" customHeight="1">
      <c r="A56" s="203"/>
      <c r="B56" s="207"/>
      <c r="C56" s="223"/>
      <c r="D56" s="224"/>
      <c r="E56" s="9">
        <f t="shared" si="0"/>
        <v>51</v>
      </c>
      <c r="F56" s="35" t="s">
        <v>115</v>
      </c>
      <c r="G56" s="73" t="s">
        <v>208</v>
      </c>
      <c r="H56" s="152" t="s">
        <v>147</v>
      </c>
      <c r="I56" s="59"/>
      <c r="J56" s="36" t="s">
        <v>16</v>
      </c>
      <c r="K56" s="60" t="s">
        <v>169</v>
      </c>
      <c r="L56" s="159"/>
      <c r="M56" s="30"/>
      <c r="N56" s="92"/>
      <c r="O56" s="90"/>
      <c r="P56" s="91"/>
      <c r="Q56" s="171" t="s">
        <v>16</v>
      </c>
      <c r="R56" s="62" t="s">
        <v>233</v>
      </c>
    </row>
    <row r="57" spans="1:18" s="1" customFormat="1" ht="39.75" customHeight="1">
      <c r="A57" s="203"/>
      <c r="B57" s="207"/>
      <c r="C57" s="220" t="s">
        <v>148</v>
      </c>
      <c r="D57" s="221"/>
      <c r="E57" s="34">
        <f t="shared" si="0"/>
        <v>52</v>
      </c>
      <c r="F57" s="35" t="s">
        <v>127</v>
      </c>
      <c r="G57" s="137" t="s">
        <v>209</v>
      </c>
      <c r="H57" s="152" t="s">
        <v>147</v>
      </c>
      <c r="I57" s="59"/>
      <c r="J57" s="36" t="s">
        <v>16</v>
      </c>
      <c r="K57" s="60"/>
      <c r="L57" s="32" t="s">
        <v>16</v>
      </c>
      <c r="M57" s="30"/>
      <c r="N57" s="61"/>
      <c r="O57" s="41"/>
      <c r="P57" s="42"/>
      <c r="Q57" s="171"/>
      <c r="R57" s="62"/>
    </row>
    <row r="58" spans="1:18" s="93" customFormat="1" ht="42" customHeight="1">
      <c r="A58" s="203"/>
      <c r="B58" s="207"/>
      <c r="C58" s="222"/>
      <c r="D58" s="199"/>
      <c r="E58" s="34">
        <f t="shared" si="0"/>
        <v>53</v>
      </c>
      <c r="F58" s="35" t="s">
        <v>115</v>
      </c>
      <c r="G58" s="73" t="s">
        <v>210</v>
      </c>
      <c r="H58" s="152" t="s">
        <v>149</v>
      </c>
      <c r="I58" s="59"/>
      <c r="J58" s="36" t="s">
        <v>16</v>
      </c>
      <c r="K58" s="60" t="s">
        <v>169</v>
      </c>
      <c r="L58" s="159"/>
      <c r="M58" s="30"/>
      <c r="N58" s="92"/>
      <c r="O58" s="90"/>
      <c r="P58" s="91"/>
      <c r="Q58" s="171" t="s">
        <v>16</v>
      </c>
      <c r="R58" s="62" t="s">
        <v>233</v>
      </c>
    </row>
    <row r="59" spans="1:18" s="1" customFormat="1" ht="33.75" customHeight="1">
      <c r="A59" s="203"/>
      <c r="B59" s="207"/>
      <c r="C59" s="223"/>
      <c r="D59" s="224"/>
      <c r="E59" s="34">
        <f t="shared" si="0"/>
        <v>54</v>
      </c>
      <c r="F59" s="35" t="s">
        <v>135</v>
      </c>
      <c r="G59" s="137" t="s">
        <v>211</v>
      </c>
      <c r="H59" s="152" t="s">
        <v>123</v>
      </c>
      <c r="I59" s="59"/>
      <c r="J59" s="36" t="s">
        <v>16</v>
      </c>
      <c r="K59" s="60"/>
      <c r="L59" s="32" t="s">
        <v>16</v>
      </c>
      <c r="M59" s="30"/>
      <c r="N59" s="61"/>
      <c r="O59" s="41"/>
      <c r="P59" s="42"/>
      <c r="Q59" s="171"/>
      <c r="R59" s="62"/>
    </row>
    <row r="60" spans="1:74" s="145" customFormat="1" ht="33.75" customHeight="1">
      <c r="A60" s="203"/>
      <c r="B60" s="207"/>
      <c r="C60" s="220" t="s">
        <v>150</v>
      </c>
      <c r="D60" s="221"/>
      <c r="E60" s="34">
        <f t="shared" si="0"/>
        <v>55</v>
      </c>
      <c r="F60" s="35" t="s">
        <v>128</v>
      </c>
      <c r="G60" s="137" t="s">
        <v>212</v>
      </c>
      <c r="H60" s="152" t="s">
        <v>151</v>
      </c>
      <c r="I60" s="59"/>
      <c r="J60" s="36" t="s">
        <v>16</v>
      </c>
      <c r="K60" s="41" t="s">
        <v>16</v>
      </c>
      <c r="L60" s="90"/>
      <c r="M60" s="30"/>
      <c r="N60" s="61"/>
      <c r="O60" s="41"/>
      <c r="P60" s="42"/>
      <c r="Q60" s="171"/>
      <c r="R60" s="6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18" s="1" customFormat="1" ht="41.25" customHeight="1">
      <c r="A61" s="203"/>
      <c r="B61" s="207"/>
      <c r="C61" s="225" t="s">
        <v>116</v>
      </c>
      <c r="D61" s="299"/>
      <c r="E61" s="34">
        <f t="shared" si="0"/>
        <v>56</v>
      </c>
      <c r="F61" s="26" t="s">
        <v>152</v>
      </c>
      <c r="G61" s="138" t="s">
        <v>213</v>
      </c>
      <c r="H61" s="152" t="s">
        <v>153</v>
      </c>
      <c r="I61" s="29"/>
      <c r="J61" s="30" t="s">
        <v>16</v>
      </c>
      <c r="K61" s="31"/>
      <c r="L61" s="32" t="s">
        <v>77</v>
      </c>
      <c r="M61" s="30"/>
      <c r="N61" s="33"/>
      <c r="O61" s="32"/>
      <c r="P61" s="28"/>
      <c r="Q61" s="174"/>
      <c r="R61" s="62" t="s">
        <v>59</v>
      </c>
    </row>
    <row r="62" spans="1:18" s="1" customFormat="1" ht="41.25" customHeight="1" thickBot="1">
      <c r="A62" s="203"/>
      <c r="B62" s="208"/>
      <c r="C62" s="302" t="s">
        <v>60</v>
      </c>
      <c r="D62" s="303"/>
      <c r="E62" s="43">
        <f t="shared" si="0"/>
        <v>57</v>
      </c>
      <c r="F62" s="44" t="s">
        <v>129</v>
      </c>
      <c r="G62" s="122" t="s">
        <v>256</v>
      </c>
      <c r="H62" s="155" t="s">
        <v>154</v>
      </c>
      <c r="I62" s="94"/>
      <c r="J62" s="47" t="s">
        <v>16</v>
      </c>
      <c r="K62" s="48"/>
      <c r="L62" s="49" t="s">
        <v>16</v>
      </c>
      <c r="M62" s="47"/>
      <c r="N62" s="50"/>
      <c r="O62" s="49"/>
      <c r="P62" s="46"/>
      <c r="Q62" s="175"/>
      <c r="R62" s="74" t="s">
        <v>0</v>
      </c>
    </row>
    <row r="63" spans="1:18" s="1" customFormat="1" ht="41.25" customHeight="1">
      <c r="A63" s="203"/>
      <c r="B63" s="207" t="s">
        <v>174</v>
      </c>
      <c r="C63" s="215" t="s">
        <v>1</v>
      </c>
      <c r="D63" s="217" t="s">
        <v>61</v>
      </c>
      <c r="E63" s="9">
        <f t="shared" si="0"/>
        <v>58</v>
      </c>
      <c r="F63" s="26" t="s">
        <v>155</v>
      </c>
      <c r="G63" s="138" t="s">
        <v>62</v>
      </c>
      <c r="H63" s="151" t="s">
        <v>156</v>
      </c>
      <c r="I63" s="29"/>
      <c r="J63" s="30" t="s">
        <v>16</v>
      </c>
      <c r="K63" s="31"/>
      <c r="L63" s="32" t="s">
        <v>16</v>
      </c>
      <c r="M63" s="30"/>
      <c r="N63" s="33"/>
      <c r="O63" s="32"/>
      <c r="P63" s="28"/>
      <c r="Q63" s="174"/>
      <c r="R63" s="72" t="s">
        <v>85</v>
      </c>
    </row>
    <row r="64" spans="1:18" s="1" customFormat="1" ht="41.25" customHeight="1">
      <c r="A64" s="203"/>
      <c r="B64" s="207"/>
      <c r="C64" s="215"/>
      <c r="D64" s="218"/>
      <c r="E64" s="34">
        <f t="shared" si="0"/>
        <v>59</v>
      </c>
      <c r="F64" s="26" t="s">
        <v>157</v>
      </c>
      <c r="G64" s="138" t="s">
        <v>214</v>
      </c>
      <c r="H64" s="152" t="s">
        <v>158</v>
      </c>
      <c r="I64" s="29"/>
      <c r="J64" s="30" t="s">
        <v>16</v>
      </c>
      <c r="K64" s="60"/>
      <c r="L64" s="32" t="s">
        <v>16</v>
      </c>
      <c r="M64" s="30"/>
      <c r="N64" s="33"/>
      <c r="O64" s="32"/>
      <c r="P64" s="28"/>
      <c r="Q64" s="174"/>
      <c r="R64" s="62" t="s">
        <v>85</v>
      </c>
    </row>
    <row r="65" spans="1:18" s="1" customFormat="1" ht="41.25" customHeight="1">
      <c r="A65" s="203"/>
      <c r="B65" s="207"/>
      <c r="C65" s="215"/>
      <c r="D65" s="217" t="s">
        <v>166</v>
      </c>
      <c r="E65" s="34">
        <f t="shared" si="0"/>
        <v>60</v>
      </c>
      <c r="F65" s="35" t="s">
        <v>130</v>
      </c>
      <c r="G65" s="137" t="s">
        <v>62</v>
      </c>
      <c r="H65" s="116" t="s">
        <v>5</v>
      </c>
      <c r="I65" s="59"/>
      <c r="J65" s="36" t="s">
        <v>16</v>
      </c>
      <c r="K65" s="60"/>
      <c r="L65" s="41" t="s">
        <v>16</v>
      </c>
      <c r="M65" s="36"/>
      <c r="N65" s="61"/>
      <c r="O65" s="41"/>
      <c r="P65" s="42"/>
      <c r="Q65" s="171"/>
      <c r="R65" s="62" t="s">
        <v>63</v>
      </c>
    </row>
    <row r="66" spans="1:18" s="1" customFormat="1" ht="41.25" customHeight="1">
      <c r="A66" s="203"/>
      <c r="B66" s="207"/>
      <c r="C66" s="216"/>
      <c r="D66" s="218"/>
      <c r="E66" s="34">
        <f t="shared" si="0"/>
        <v>61</v>
      </c>
      <c r="F66" s="35" t="s">
        <v>131</v>
      </c>
      <c r="G66" s="137" t="s">
        <v>62</v>
      </c>
      <c r="H66" s="116" t="s">
        <v>5</v>
      </c>
      <c r="I66" s="59"/>
      <c r="J66" s="36" t="s">
        <v>16</v>
      </c>
      <c r="K66" s="60"/>
      <c r="L66" s="41" t="s">
        <v>16</v>
      </c>
      <c r="M66" s="36"/>
      <c r="N66" s="61"/>
      <c r="O66" s="41"/>
      <c r="P66" s="42"/>
      <c r="Q66" s="171"/>
      <c r="R66" s="62" t="s">
        <v>63</v>
      </c>
    </row>
    <row r="67" spans="1:18" s="1" customFormat="1" ht="41.25" customHeight="1" thickBot="1">
      <c r="A67" s="203"/>
      <c r="B67" s="208"/>
      <c r="C67" s="302" t="s">
        <v>64</v>
      </c>
      <c r="D67" s="303"/>
      <c r="E67" s="43">
        <f t="shared" si="0"/>
        <v>62</v>
      </c>
      <c r="F67" s="44" t="s">
        <v>76</v>
      </c>
      <c r="G67" s="142" t="s">
        <v>215</v>
      </c>
      <c r="H67" s="155" t="s">
        <v>159</v>
      </c>
      <c r="I67" s="94"/>
      <c r="J67" s="47" t="s">
        <v>16</v>
      </c>
      <c r="K67" s="48"/>
      <c r="L67" s="49" t="s">
        <v>16</v>
      </c>
      <c r="M67" s="47"/>
      <c r="N67" s="50"/>
      <c r="O67" s="49"/>
      <c r="P67" s="46"/>
      <c r="Q67" s="175"/>
      <c r="R67" s="74" t="s">
        <v>86</v>
      </c>
    </row>
    <row r="68" spans="1:18" s="1" customFormat="1" ht="41.25" customHeight="1">
      <c r="A68" s="203"/>
      <c r="B68" s="292" t="s">
        <v>36</v>
      </c>
      <c r="C68" s="278"/>
      <c r="D68" s="293"/>
      <c r="E68" s="8">
        <f t="shared" si="0"/>
        <v>63</v>
      </c>
      <c r="F68" s="75" t="s">
        <v>65</v>
      </c>
      <c r="G68" s="139" t="s">
        <v>216</v>
      </c>
      <c r="H68" s="116" t="s">
        <v>5</v>
      </c>
      <c r="I68" s="10"/>
      <c r="J68" s="71" t="s">
        <v>16</v>
      </c>
      <c r="K68" s="95"/>
      <c r="L68" s="69"/>
      <c r="M68" s="71"/>
      <c r="N68" s="6" t="s">
        <v>16</v>
      </c>
      <c r="O68" s="69"/>
      <c r="P68" s="70"/>
      <c r="Q68" s="176"/>
      <c r="R68" s="166" t="s">
        <v>185</v>
      </c>
    </row>
    <row r="69" spans="1:18" s="1" customFormat="1" ht="83.25" customHeight="1" thickBot="1">
      <c r="A69" s="205"/>
      <c r="B69" s="294"/>
      <c r="C69" s="279"/>
      <c r="D69" s="295"/>
      <c r="E69" s="43">
        <f t="shared" si="0"/>
        <v>64</v>
      </c>
      <c r="F69" s="44" t="s">
        <v>87</v>
      </c>
      <c r="G69" s="122" t="s">
        <v>2</v>
      </c>
      <c r="H69" s="146" t="s">
        <v>5</v>
      </c>
      <c r="I69" s="94"/>
      <c r="J69" s="47" t="s">
        <v>16</v>
      </c>
      <c r="K69" s="48"/>
      <c r="L69" s="49"/>
      <c r="M69" s="47" t="s">
        <v>16</v>
      </c>
      <c r="N69" s="50"/>
      <c r="O69" s="49"/>
      <c r="P69" s="46"/>
      <c r="Q69" s="175"/>
      <c r="R69" s="74" t="s">
        <v>3</v>
      </c>
    </row>
    <row r="70" spans="1:18" s="1" customFormat="1" ht="33.75" customHeight="1">
      <c r="A70" s="203" t="s">
        <v>66</v>
      </c>
      <c r="B70" s="197" t="s">
        <v>31</v>
      </c>
      <c r="C70" s="198"/>
      <c r="D70" s="199"/>
      <c r="E70" s="9">
        <f t="shared" si="0"/>
        <v>65</v>
      </c>
      <c r="F70" s="26" t="s">
        <v>160</v>
      </c>
      <c r="G70" s="123" t="s">
        <v>257</v>
      </c>
      <c r="H70" s="151" t="s">
        <v>144</v>
      </c>
      <c r="I70" s="29"/>
      <c r="J70" s="30" t="s">
        <v>16</v>
      </c>
      <c r="K70" s="31"/>
      <c r="L70" s="32" t="s">
        <v>16</v>
      </c>
      <c r="M70" s="30"/>
      <c r="N70" s="33"/>
      <c r="O70" s="32"/>
      <c r="P70" s="28"/>
      <c r="Q70" s="174"/>
      <c r="R70" s="72"/>
    </row>
    <row r="71" spans="1:18" s="1" customFormat="1" ht="33.75" customHeight="1">
      <c r="A71" s="203"/>
      <c r="B71" s="197"/>
      <c r="C71" s="198"/>
      <c r="D71" s="199"/>
      <c r="E71" s="34">
        <f t="shared" si="0"/>
        <v>66</v>
      </c>
      <c r="F71" s="35" t="s">
        <v>161</v>
      </c>
      <c r="G71" s="137" t="s">
        <v>217</v>
      </c>
      <c r="H71" s="152" t="s">
        <v>146</v>
      </c>
      <c r="I71" s="59"/>
      <c r="J71" s="36" t="s">
        <v>16</v>
      </c>
      <c r="K71" s="60"/>
      <c r="L71" s="32" t="s">
        <v>16</v>
      </c>
      <c r="M71" s="30"/>
      <c r="N71" s="61"/>
      <c r="O71" s="41"/>
      <c r="P71" s="42"/>
      <c r="Q71" s="171"/>
      <c r="R71" s="62"/>
    </row>
    <row r="72" spans="1:18" s="1" customFormat="1" ht="33.75" customHeight="1" thickBot="1">
      <c r="A72" s="203"/>
      <c r="B72" s="200"/>
      <c r="C72" s="201"/>
      <c r="D72" s="202"/>
      <c r="E72" s="43">
        <f aca="true" t="shared" si="1" ref="E72:E84">E71+1</f>
        <v>67</v>
      </c>
      <c r="F72" s="44" t="s">
        <v>135</v>
      </c>
      <c r="G72" s="142" t="s">
        <v>218</v>
      </c>
      <c r="H72" s="151" t="s">
        <v>123</v>
      </c>
      <c r="I72" s="94"/>
      <c r="J72" s="47" t="s">
        <v>16</v>
      </c>
      <c r="K72" s="48"/>
      <c r="L72" s="49" t="s">
        <v>16</v>
      </c>
      <c r="M72" s="47"/>
      <c r="N72" s="50"/>
      <c r="O72" s="49"/>
      <c r="P72" s="46"/>
      <c r="Q72" s="175"/>
      <c r="R72" s="74"/>
    </row>
    <row r="73" spans="1:18" s="1" customFormat="1" ht="84.75" customHeight="1" thickTop="1">
      <c r="A73" s="203"/>
      <c r="B73" s="209" t="s">
        <v>37</v>
      </c>
      <c r="C73" s="210"/>
      <c r="D73" s="211"/>
      <c r="E73" s="9">
        <f t="shared" si="1"/>
        <v>68</v>
      </c>
      <c r="F73" s="26" t="s">
        <v>14</v>
      </c>
      <c r="G73" s="138" t="s">
        <v>219</v>
      </c>
      <c r="H73" s="115" t="s">
        <v>5</v>
      </c>
      <c r="I73" s="29"/>
      <c r="J73" s="30" t="s">
        <v>16</v>
      </c>
      <c r="K73" s="105" t="s">
        <v>16</v>
      </c>
      <c r="L73" s="106"/>
      <c r="M73" s="107"/>
      <c r="N73" s="108"/>
      <c r="O73" s="106"/>
      <c r="P73" s="109"/>
      <c r="Q73" s="178" t="s">
        <v>16</v>
      </c>
      <c r="R73" s="167" t="s">
        <v>186</v>
      </c>
    </row>
    <row r="74" spans="1:18" s="1" customFormat="1" ht="81" customHeight="1">
      <c r="A74" s="203"/>
      <c r="B74" s="197"/>
      <c r="C74" s="198"/>
      <c r="D74" s="199"/>
      <c r="E74" s="9">
        <f t="shared" si="1"/>
        <v>69</v>
      </c>
      <c r="F74" s="35" t="s">
        <v>4</v>
      </c>
      <c r="G74" s="137" t="s">
        <v>219</v>
      </c>
      <c r="H74" s="116" t="s">
        <v>5</v>
      </c>
      <c r="I74" s="59"/>
      <c r="J74" s="36" t="s">
        <v>16</v>
      </c>
      <c r="K74" s="37" t="s">
        <v>16</v>
      </c>
      <c r="L74" s="38"/>
      <c r="M74" s="39"/>
      <c r="N74" s="40"/>
      <c r="O74" s="38"/>
      <c r="P74" s="87"/>
      <c r="Q74" s="172" t="s">
        <v>16</v>
      </c>
      <c r="R74" s="62" t="s">
        <v>187</v>
      </c>
    </row>
    <row r="75" spans="1:18" s="1" customFormat="1" ht="45" customHeight="1" thickBot="1">
      <c r="A75" s="204"/>
      <c r="B75" s="212"/>
      <c r="C75" s="213"/>
      <c r="D75" s="214"/>
      <c r="E75" s="16">
        <f t="shared" si="1"/>
        <v>70</v>
      </c>
      <c r="F75" s="97" t="s">
        <v>80</v>
      </c>
      <c r="G75" s="141" t="s">
        <v>258</v>
      </c>
      <c r="H75" s="114" t="s">
        <v>5</v>
      </c>
      <c r="I75" s="99"/>
      <c r="J75" s="100" t="s">
        <v>16</v>
      </c>
      <c r="K75" s="101" t="s">
        <v>16</v>
      </c>
      <c r="L75" s="102"/>
      <c r="M75" s="100"/>
      <c r="N75" s="103"/>
      <c r="O75" s="102"/>
      <c r="P75" s="98"/>
      <c r="Q75" s="173" t="s">
        <v>16</v>
      </c>
      <c r="R75" s="168" t="s">
        <v>183</v>
      </c>
    </row>
    <row r="76" spans="1:18" s="1" customFormat="1" ht="104.25" thickTop="1">
      <c r="A76" s="203" t="s">
        <v>178</v>
      </c>
      <c r="B76" s="197" t="s">
        <v>37</v>
      </c>
      <c r="C76" s="198"/>
      <c r="D76" s="199"/>
      <c r="E76" s="9">
        <f t="shared" si="1"/>
        <v>71</v>
      </c>
      <c r="F76" s="26" t="s">
        <v>84</v>
      </c>
      <c r="G76" s="123" t="s">
        <v>219</v>
      </c>
      <c r="H76" s="118" t="s">
        <v>5</v>
      </c>
      <c r="I76" s="29"/>
      <c r="J76" s="18" t="s">
        <v>16</v>
      </c>
      <c r="K76" s="194"/>
      <c r="L76" s="33"/>
      <c r="M76" s="30"/>
      <c r="N76" s="33"/>
      <c r="O76" s="32"/>
      <c r="P76" s="28" t="s">
        <v>16</v>
      </c>
      <c r="Q76" s="174" t="s">
        <v>16</v>
      </c>
      <c r="R76" s="169" t="s">
        <v>220</v>
      </c>
    </row>
    <row r="77" spans="1:18" s="1" customFormat="1" ht="54.75" customHeight="1">
      <c r="A77" s="203"/>
      <c r="B77" s="197"/>
      <c r="C77" s="198"/>
      <c r="D77" s="199"/>
      <c r="E77" s="9">
        <f t="shared" si="1"/>
        <v>72</v>
      </c>
      <c r="F77" s="75" t="s">
        <v>162</v>
      </c>
      <c r="G77" s="123" t="s">
        <v>167</v>
      </c>
      <c r="H77" s="118" t="s">
        <v>5</v>
      </c>
      <c r="I77" s="29"/>
      <c r="J77" s="30" t="s">
        <v>16</v>
      </c>
      <c r="K77" s="31" t="s">
        <v>16</v>
      </c>
      <c r="L77" s="32"/>
      <c r="M77" s="30"/>
      <c r="N77" s="33"/>
      <c r="O77" s="32"/>
      <c r="P77" s="28"/>
      <c r="Q77" s="195" t="s">
        <v>16</v>
      </c>
      <c r="R77" s="62" t="s">
        <v>107</v>
      </c>
    </row>
    <row r="78" spans="1:18" s="1" customFormat="1" ht="55.5" customHeight="1" thickBot="1">
      <c r="A78" s="203"/>
      <c r="B78" s="197"/>
      <c r="C78" s="198"/>
      <c r="D78" s="199"/>
      <c r="E78" s="43">
        <f t="shared" si="1"/>
        <v>73</v>
      </c>
      <c r="F78" s="44" t="s">
        <v>70</v>
      </c>
      <c r="G78" s="122" t="s">
        <v>259</v>
      </c>
      <c r="H78" s="117"/>
      <c r="I78" s="94"/>
      <c r="J78" s="47" t="s">
        <v>16</v>
      </c>
      <c r="K78" s="48" t="s">
        <v>16</v>
      </c>
      <c r="L78" s="49"/>
      <c r="M78" s="47"/>
      <c r="N78" s="50"/>
      <c r="O78" s="49"/>
      <c r="P78" s="46"/>
      <c r="Q78" s="175" t="s">
        <v>16</v>
      </c>
      <c r="R78" s="74" t="s">
        <v>260</v>
      </c>
    </row>
    <row r="79" spans="1:18" s="1" customFormat="1" ht="42" customHeight="1">
      <c r="A79" s="203"/>
      <c r="B79" s="289" t="s">
        <v>67</v>
      </c>
      <c r="C79" s="290"/>
      <c r="D79" s="291"/>
      <c r="E79" s="51">
        <f t="shared" si="1"/>
        <v>74</v>
      </c>
      <c r="F79" s="52" t="s">
        <v>163</v>
      </c>
      <c r="G79" s="143" t="s">
        <v>261</v>
      </c>
      <c r="H79" s="121" t="s">
        <v>5</v>
      </c>
      <c r="I79" s="54"/>
      <c r="J79" s="55" t="s">
        <v>16</v>
      </c>
      <c r="K79" s="111"/>
      <c r="L79" s="57"/>
      <c r="M79" s="55"/>
      <c r="N79" s="58"/>
      <c r="O79" s="57"/>
      <c r="P79" s="53" t="s">
        <v>16</v>
      </c>
      <c r="Q79" s="177" t="s">
        <v>16</v>
      </c>
      <c r="R79" s="112" t="s">
        <v>168</v>
      </c>
    </row>
    <row r="80" spans="1:18" s="1" customFormat="1" ht="56.25" customHeight="1">
      <c r="A80" s="203"/>
      <c r="B80" s="292"/>
      <c r="C80" s="278"/>
      <c r="D80" s="293"/>
      <c r="E80" s="34">
        <f>E79+1</f>
        <v>75</v>
      </c>
      <c r="F80" s="35" t="s">
        <v>231</v>
      </c>
      <c r="G80" s="73"/>
      <c r="H80" s="116" t="s">
        <v>5</v>
      </c>
      <c r="I80" s="59"/>
      <c r="J80" s="36" t="s">
        <v>16</v>
      </c>
      <c r="K80" s="60"/>
      <c r="L80" s="41"/>
      <c r="M80" s="36"/>
      <c r="N80" s="61"/>
      <c r="O80" s="41"/>
      <c r="P80" s="42" t="s">
        <v>16</v>
      </c>
      <c r="Q80" s="171" t="s">
        <v>16</v>
      </c>
      <c r="R80" s="62" t="s">
        <v>262</v>
      </c>
    </row>
    <row r="81" spans="1:18" s="1" customFormat="1" ht="45" customHeight="1">
      <c r="A81" s="203"/>
      <c r="B81" s="292"/>
      <c r="C81" s="278"/>
      <c r="D81" s="293"/>
      <c r="E81" s="34">
        <f>E80+1</f>
        <v>76</v>
      </c>
      <c r="F81" s="35" t="s">
        <v>68</v>
      </c>
      <c r="G81" s="73" t="s">
        <v>263</v>
      </c>
      <c r="H81" s="116" t="s">
        <v>5</v>
      </c>
      <c r="I81" s="59"/>
      <c r="J81" s="36" t="s">
        <v>16</v>
      </c>
      <c r="K81" s="88"/>
      <c r="L81" s="41"/>
      <c r="M81" s="36"/>
      <c r="N81" s="61"/>
      <c r="O81" s="41"/>
      <c r="P81" s="42" t="s">
        <v>16</v>
      </c>
      <c r="Q81" s="171" t="s">
        <v>16</v>
      </c>
      <c r="R81" s="62" t="s">
        <v>221</v>
      </c>
    </row>
    <row r="82" spans="1:18" s="1" customFormat="1" ht="45" customHeight="1" thickBot="1">
      <c r="A82" s="203"/>
      <c r="B82" s="294"/>
      <c r="C82" s="279"/>
      <c r="D82" s="295"/>
      <c r="E82" s="63">
        <f t="shared" si="1"/>
        <v>77</v>
      </c>
      <c r="F82" s="64" t="s">
        <v>164</v>
      </c>
      <c r="G82" s="120"/>
      <c r="H82" s="146" t="s">
        <v>5</v>
      </c>
      <c r="I82" s="66"/>
      <c r="J82" s="67" t="s">
        <v>16</v>
      </c>
      <c r="K82" s="113"/>
      <c r="L82" s="68"/>
      <c r="M82" s="67"/>
      <c r="N82" s="4"/>
      <c r="O82" s="68"/>
      <c r="P82" s="65" t="s">
        <v>16</v>
      </c>
      <c r="Q82" s="196" t="s">
        <v>16</v>
      </c>
      <c r="R82" s="187" t="s">
        <v>165</v>
      </c>
    </row>
    <row r="83" spans="1:18" s="1" customFormat="1" ht="45" customHeight="1">
      <c r="A83" s="203"/>
      <c r="B83" s="197" t="s">
        <v>36</v>
      </c>
      <c r="C83" s="198"/>
      <c r="D83" s="199"/>
      <c r="E83" s="9">
        <f t="shared" si="1"/>
        <v>78</v>
      </c>
      <c r="F83" s="26" t="s">
        <v>6</v>
      </c>
      <c r="G83" s="138" t="s">
        <v>264</v>
      </c>
      <c r="H83" s="116" t="s">
        <v>5</v>
      </c>
      <c r="I83" s="29"/>
      <c r="J83" s="30" t="s">
        <v>16</v>
      </c>
      <c r="K83" s="31"/>
      <c r="L83" s="69"/>
      <c r="M83" s="71" t="s">
        <v>16</v>
      </c>
      <c r="N83" s="6"/>
      <c r="O83" s="32"/>
      <c r="P83" s="28"/>
      <c r="Q83" s="174" t="s">
        <v>16</v>
      </c>
      <c r="R83" s="72" t="s">
        <v>7</v>
      </c>
    </row>
    <row r="84" spans="1:18" s="1" customFormat="1" ht="45" customHeight="1" thickBot="1">
      <c r="A84" s="205"/>
      <c r="B84" s="200"/>
      <c r="C84" s="201"/>
      <c r="D84" s="202"/>
      <c r="E84" s="43">
        <f t="shared" si="1"/>
        <v>79</v>
      </c>
      <c r="F84" s="44" t="s">
        <v>8</v>
      </c>
      <c r="G84" s="142" t="s">
        <v>264</v>
      </c>
      <c r="H84" s="117" t="s">
        <v>5</v>
      </c>
      <c r="I84" s="94"/>
      <c r="J84" s="47" t="s">
        <v>16</v>
      </c>
      <c r="K84" s="48"/>
      <c r="L84" s="49"/>
      <c r="M84" s="47" t="s">
        <v>16</v>
      </c>
      <c r="N84" s="50"/>
      <c r="O84" s="49"/>
      <c r="P84" s="46"/>
      <c r="Q84" s="175" t="s">
        <v>16</v>
      </c>
      <c r="R84" s="74" t="s">
        <v>9</v>
      </c>
    </row>
    <row r="85" spans="1:18" s="1" customFormat="1" ht="51.75">
      <c r="A85" s="306" t="s">
        <v>235</v>
      </c>
      <c r="B85" s="209" t="s">
        <v>174</v>
      </c>
      <c r="C85" s="210"/>
      <c r="D85" s="211"/>
      <c r="E85" s="34">
        <f>E84+1</f>
        <v>80</v>
      </c>
      <c r="F85" s="35" t="s">
        <v>225</v>
      </c>
      <c r="G85" s="73" t="s">
        <v>243</v>
      </c>
      <c r="H85" s="190"/>
      <c r="I85" s="188"/>
      <c r="J85" s="36" t="s">
        <v>16</v>
      </c>
      <c r="K85" s="60"/>
      <c r="L85" s="41"/>
      <c r="M85" s="36"/>
      <c r="N85" s="61" t="s">
        <v>16</v>
      </c>
      <c r="O85" s="41"/>
      <c r="P85" s="42"/>
      <c r="Q85" s="171"/>
      <c r="R85" s="62" t="s">
        <v>234</v>
      </c>
    </row>
    <row r="86" spans="1:18" s="1" customFormat="1" ht="45" customHeight="1">
      <c r="A86" s="307"/>
      <c r="B86" s="197"/>
      <c r="C86" s="198"/>
      <c r="D86" s="199"/>
      <c r="E86" s="34">
        <f>E85+1</f>
        <v>81</v>
      </c>
      <c r="F86" s="35" t="s">
        <v>226</v>
      </c>
      <c r="G86" s="73" t="s">
        <v>223</v>
      </c>
      <c r="H86" s="119"/>
      <c r="I86" s="188"/>
      <c r="J86" s="36" t="s">
        <v>16</v>
      </c>
      <c r="K86" s="60"/>
      <c r="L86" s="41"/>
      <c r="M86" s="36"/>
      <c r="N86" s="61" t="s">
        <v>16</v>
      </c>
      <c r="O86" s="41"/>
      <c r="P86" s="42"/>
      <c r="Q86" s="171"/>
      <c r="R86" s="62"/>
    </row>
    <row r="87" spans="1:18" s="1" customFormat="1" ht="45" customHeight="1" thickBot="1">
      <c r="A87" s="307"/>
      <c r="B87" s="200"/>
      <c r="C87" s="201"/>
      <c r="D87" s="202"/>
      <c r="E87" s="34">
        <f>E86+1</f>
        <v>82</v>
      </c>
      <c r="F87" s="35" t="s">
        <v>227</v>
      </c>
      <c r="G87" s="73" t="s">
        <v>223</v>
      </c>
      <c r="H87" s="119"/>
      <c r="I87" s="188"/>
      <c r="J87" s="36" t="s">
        <v>16</v>
      </c>
      <c r="K87" s="60"/>
      <c r="L87" s="41"/>
      <c r="M87" s="36"/>
      <c r="N87" s="61" t="s">
        <v>16</v>
      </c>
      <c r="O87" s="41"/>
      <c r="P87" s="42"/>
      <c r="Q87" s="171"/>
      <c r="R87" s="62"/>
    </row>
    <row r="88" spans="1:18" s="1" customFormat="1" ht="63" customHeight="1" thickBot="1">
      <c r="A88" s="308"/>
      <c r="B88" s="313" t="s">
        <v>36</v>
      </c>
      <c r="C88" s="314"/>
      <c r="D88" s="315"/>
      <c r="E88" s="126">
        <f>E87+1</f>
        <v>83</v>
      </c>
      <c r="F88" s="127" t="s">
        <v>10</v>
      </c>
      <c r="G88" s="144" t="s">
        <v>265</v>
      </c>
      <c r="H88" s="128" t="s">
        <v>5</v>
      </c>
      <c r="I88" s="129" t="s">
        <v>16</v>
      </c>
      <c r="J88" s="130" t="s">
        <v>16</v>
      </c>
      <c r="K88" s="131"/>
      <c r="L88" s="132"/>
      <c r="M88" s="130" t="s">
        <v>16</v>
      </c>
      <c r="N88" s="133"/>
      <c r="O88" s="132"/>
      <c r="P88" s="134"/>
      <c r="Q88" s="179"/>
      <c r="R88" s="135" t="s">
        <v>11</v>
      </c>
    </row>
    <row r="89" ht="16.5" customHeight="1" thickTop="1"/>
    <row r="91" spans="5:18" s="1" customFormat="1" ht="16.5" customHeight="1">
      <c r="E91" s="2"/>
      <c r="F91" s="5"/>
      <c r="G91" s="2"/>
      <c r="H91" s="148"/>
      <c r="I91" s="149"/>
      <c r="J91" s="149"/>
      <c r="K91" s="149"/>
      <c r="L91" s="149"/>
      <c r="M91" s="149"/>
      <c r="N91" s="149"/>
      <c r="O91" s="149"/>
      <c r="P91" s="149"/>
      <c r="Q91" s="149"/>
      <c r="R91" s="150"/>
    </row>
    <row r="92" spans="5:18" s="1" customFormat="1" ht="16.5" customHeight="1">
      <c r="E92" s="2"/>
      <c r="F92" s="5"/>
      <c r="G92" s="2"/>
      <c r="H92" s="148"/>
      <c r="I92" s="149"/>
      <c r="J92" s="149"/>
      <c r="K92" s="149"/>
      <c r="L92" s="149"/>
      <c r="M92" s="149"/>
      <c r="N92" s="149"/>
      <c r="O92" s="149"/>
      <c r="P92" s="149"/>
      <c r="Q92" s="149"/>
      <c r="R92" s="150"/>
    </row>
    <row r="93" spans="5:18" s="1" customFormat="1" ht="16.5" customHeight="1">
      <c r="E93" s="2"/>
      <c r="F93" s="5"/>
      <c r="G93" s="2"/>
      <c r="H93" s="148"/>
      <c r="I93" s="149"/>
      <c r="J93" s="149"/>
      <c r="K93" s="149"/>
      <c r="L93" s="149"/>
      <c r="M93" s="149"/>
      <c r="N93" s="149"/>
      <c r="O93" s="149"/>
      <c r="P93" s="149"/>
      <c r="Q93" s="149"/>
      <c r="R93" s="150"/>
    </row>
    <row r="94" spans="5:18" s="1" customFormat="1" ht="16.5" customHeight="1">
      <c r="E94" s="2"/>
      <c r="F94" s="5"/>
      <c r="G94" s="2"/>
      <c r="H94" s="148"/>
      <c r="I94" s="149"/>
      <c r="J94" s="149"/>
      <c r="K94" s="149"/>
      <c r="L94" s="149"/>
      <c r="M94" s="149"/>
      <c r="N94" s="149"/>
      <c r="O94" s="149"/>
      <c r="P94" s="149"/>
      <c r="Q94" s="149"/>
      <c r="R94" s="150"/>
    </row>
    <row r="95" spans="5:18" s="1" customFormat="1" ht="16.5" customHeight="1">
      <c r="E95" s="2"/>
      <c r="F95" s="5"/>
      <c r="G95" s="2"/>
      <c r="H95" s="148"/>
      <c r="I95" s="149"/>
      <c r="J95" s="149"/>
      <c r="K95" s="149"/>
      <c r="L95" s="149"/>
      <c r="M95" s="149"/>
      <c r="N95" s="149"/>
      <c r="O95" s="149"/>
      <c r="P95" s="149"/>
      <c r="Q95" s="149"/>
      <c r="R95" s="150"/>
    </row>
    <row r="96" spans="5:18" s="1" customFormat="1" ht="16.5" customHeight="1">
      <c r="E96" s="2"/>
      <c r="F96" s="5"/>
      <c r="G96" s="2"/>
      <c r="H96" s="148"/>
      <c r="I96" s="149"/>
      <c r="J96" s="149"/>
      <c r="K96" s="149"/>
      <c r="L96" s="149"/>
      <c r="M96" s="149"/>
      <c r="N96" s="149"/>
      <c r="O96" s="149"/>
      <c r="P96" s="149"/>
      <c r="Q96" s="149"/>
      <c r="R96" s="150"/>
    </row>
    <row r="97" spans="5:18" s="1" customFormat="1" ht="16.5" customHeight="1">
      <c r="E97" s="2"/>
      <c r="F97" s="5"/>
      <c r="G97" s="2"/>
      <c r="H97" s="148"/>
      <c r="I97" s="149"/>
      <c r="J97" s="149"/>
      <c r="K97" s="149"/>
      <c r="L97" s="149"/>
      <c r="M97" s="149"/>
      <c r="N97" s="149"/>
      <c r="O97" s="149"/>
      <c r="P97" s="149"/>
      <c r="Q97" s="149"/>
      <c r="R97" s="150"/>
    </row>
    <row r="98" spans="5:18" s="1" customFormat="1" ht="16.5" customHeight="1">
      <c r="E98" s="2"/>
      <c r="F98" s="5"/>
      <c r="G98" s="2"/>
      <c r="H98" s="148"/>
      <c r="I98" s="149"/>
      <c r="J98" s="149"/>
      <c r="K98" s="149"/>
      <c r="L98" s="149"/>
      <c r="M98" s="149"/>
      <c r="N98" s="149"/>
      <c r="O98" s="149"/>
      <c r="P98" s="149"/>
      <c r="Q98" s="149"/>
      <c r="R98" s="150"/>
    </row>
    <row r="99" spans="5:18" s="1" customFormat="1" ht="16.5" customHeight="1">
      <c r="E99" s="2"/>
      <c r="F99" s="5"/>
      <c r="G99" s="2"/>
      <c r="H99" s="148"/>
      <c r="I99" s="149"/>
      <c r="J99" s="149"/>
      <c r="K99" s="149"/>
      <c r="L99" s="149"/>
      <c r="M99" s="149"/>
      <c r="N99" s="149"/>
      <c r="O99" s="149"/>
      <c r="P99" s="149"/>
      <c r="Q99" s="149"/>
      <c r="R99" s="150"/>
    </row>
    <row r="100" spans="5:18" s="1" customFormat="1" ht="16.5" customHeight="1">
      <c r="E100" s="2"/>
      <c r="F100" s="5"/>
      <c r="G100" s="2"/>
      <c r="H100" s="148"/>
      <c r="I100" s="149"/>
      <c r="J100" s="149"/>
      <c r="K100" s="149"/>
      <c r="L100" s="149"/>
      <c r="M100" s="149"/>
      <c r="N100" s="149"/>
      <c r="O100" s="149"/>
      <c r="P100" s="149"/>
      <c r="Q100" s="149"/>
      <c r="R100" s="150"/>
    </row>
    <row r="101" spans="5:18" s="1" customFormat="1" ht="16.5" customHeight="1">
      <c r="E101" s="2"/>
      <c r="F101" s="5"/>
      <c r="G101" s="2"/>
      <c r="H101" s="148"/>
      <c r="I101" s="149"/>
      <c r="J101" s="149"/>
      <c r="K101" s="149"/>
      <c r="L101" s="149"/>
      <c r="M101" s="149"/>
      <c r="N101" s="149"/>
      <c r="O101" s="149"/>
      <c r="P101" s="149"/>
      <c r="Q101" s="149"/>
      <c r="R101" s="150"/>
    </row>
    <row r="104" spans="5:18" s="1" customFormat="1" ht="16.5" customHeight="1">
      <c r="E104" s="2"/>
      <c r="F104" s="5"/>
      <c r="G104" s="2"/>
      <c r="H104" s="148"/>
      <c r="I104" s="149"/>
      <c r="J104" s="149"/>
      <c r="K104" s="149"/>
      <c r="L104" s="149"/>
      <c r="M104" s="149"/>
      <c r="N104" s="149"/>
      <c r="O104" s="149"/>
      <c r="P104" s="149"/>
      <c r="Q104" s="149"/>
      <c r="R104" s="150"/>
    </row>
  </sheetData>
  <sheetProtection/>
  <mergeCells count="63">
    <mergeCell ref="B85:D87"/>
    <mergeCell ref="A85:A88"/>
    <mergeCell ref="A6:A32"/>
    <mergeCell ref="R30:R32"/>
    <mergeCell ref="B25:B29"/>
    <mergeCell ref="B88:D88"/>
    <mergeCell ref="D65:D66"/>
    <mergeCell ref="C67:D67"/>
    <mergeCell ref="B68:D69"/>
    <mergeCell ref="B70:D72"/>
    <mergeCell ref="B79:D82"/>
    <mergeCell ref="B63:B67"/>
    <mergeCell ref="D49:D50"/>
    <mergeCell ref="C49:C50"/>
    <mergeCell ref="C51:D52"/>
    <mergeCell ref="C61:D61"/>
    <mergeCell ref="C53:D56"/>
    <mergeCell ref="C62:D62"/>
    <mergeCell ref="B51:B52"/>
    <mergeCell ref="C60:D60"/>
    <mergeCell ref="G28:G29"/>
    <mergeCell ref="B6:B12"/>
    <mergeCell ref="C6:D6"/>
    <mergeCell ref="C7:D12"/>
    <mergeCell ref="K3:P3"/>
    <mergeCell ref="Q3:Q5"/>
    <mergeCell ref="K4:M4"/>
    <mergeCell ref="A1:F1"/>
    <mergeCell ref="A2:R2"/>
    <mergeCell ref="A3:G3"/>
    <mergeCell ref="H3:H5"/>
    <mergeCell ref="I3:J3"/>
    <mergeCell ref="F4:F5"/>
    <mergeCell ref="R3:R5"/>
    <mergeCell ref="B33:B48"/>
    <mergeCell ref="B22:D24"/>
    <mergeCell ref="C33:C48"/>
    <mergeCell ref="B4:D5"/>
    <mergeCell ref="E4:E5"/>
    <mergeCell ref="B13:D21"/>
    <mergeCell ref="D33:D44"/>
    <mergeCell ref="D45:D47"/>
    <mergeCell ref="D30:D32"/>
    <mergeCell ref="A49:A52"/>
    <mergeCell ref="O4:P4"/>
    <mergeCell ref="D25:D29"/>
    <mergeCell ref="C25:C29"/>
    <mergeCell ref="B49:B50"/>
    <mergeCell ref="A33:A48"/>
    <mergeCell ref="G4:G5"/>
    <mergeCell ref="C30:C32"/>
    <mergeCell ref="I4:I5"/>
    <mergeCell ref="J4:J5"/>
    <mergeCell ref="B83:D84"/>
    <mergeCell ref="A70:A75"/>
    <mergeCell ref="A76:A84"/>
    <mergeCell ref="B53:B62"/>
    <mergeCell ref="B73:D75"/>
    <mergeCell ref="B76:D78"/>
    <mergeCell ref="C63:C66"/>
    <mergeCell ref="D63:D64"/>
    <mergeCell ref="A53:A69"/>
    <mergeCell ref="C57:D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rowBreaks count="3" manualBreakCount="3">
    <brk id="29" max="18" man="1"/>
    <brk id="48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2023-04-25T07:20:26Z</dcterms:created>
  <dcterms:modified xsi:type="dcterms:W3CDTF">2023-04-25T07:21:10Z</dcterms:modified>
  <cp:category/>
  <cp:version/>
  <cp:contentType/>
  <cp:contentStatus/>
</cp:coreProperties>
</file>