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DAD" lockStructure="1"/>
  <bookViews>
    <workbookView xWindow="0" yWindow="0" windowWidth="28800" windowHeight="12588" tabRatio="332"/>
  </bookViews>
  <sheets>
    <sheet name="事務連絡様式２" sheetId="1" r:id="rId1"/>
    <sheet name="確認書類Ａ～Ｇ" sheetId="2" r:id="rId2"/>
    <sheet name="リスト" sheetId="3" state="hidden" r:id="rId3"/>
  </sheets>
  <definedNames>
    <definedName name="_xlnm.Print_Area" localSheetId="1">'確認書類Ａ～Ｇ'!$A$1:$M$22</definedName>
    <definedName name="_xlnm.Print_Area" localSheetId="0">事務連絡様式２!$A$1:$AH$158</definedName>
    <definedName name="事業年度or暦年">リスト!$R$4:$S$4</definedName>
    <definedName name="地整名">リスト!$C$4:$O$4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7" i="1" l="1"/>
  <c r="B6" i="1"/>
  <c r="B157" i="1" l="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AB157" i="1"/>
  <c r="AB156" i="1"/>
  <c r="AB155" i="1"/>
  <c r="AB154" i="1"/>
  <c r="AB153" i="1"/>
  <c r="AB152" i="1"/>
  <c r="AB151" i="1"/>
  <c r="AB150" i="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H6" i="1" l="1"/>
  <c r="AH157" i="1" l="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L1" i="3" l="1"/>
  <c r="K1" i="3"/>
  <c r="J1" i="3"/>
  <c r="I1" i="3"/>
  <c r="H1" i="3"/>
  <c r="G1" i="3"/>
  <c r="F1" i="3"/>
  <c r="E1" i="3"/>
  <c r="D1" i="3"/>
  <c r="C1" i="3"/>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alcChain>
</file>

<file path=xl/sharedStrings.xml><?xml version="1.0" encoding="utf-8"?>
<sst xmlns="http://schemas.openxmlformats.org/spreadsheetml/2006/main" count="989" uniqueCount="177">
  <si>
    <t>自動入力</t>
    <rPh sb="0" eb="4">
      <t>ジドウニュウリョク</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</si>
  <si>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</si>
  <si>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</si>
  <si>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</si>
  <si>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</si>
  <si>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</si>
  <si>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</si>
  <si>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</si>
  <si>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</si>
  <si>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</si>
  <si>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⑫</t>
    <phoneticPr fontId="4"/>
  </si>
  <si>
    <t>⑬</t>
    <phoneticPr fontId="4"/>
  </si>
  <si>
    <t>⑭</t>
    <phoneticPr fontId="4"/>
  </si>
  <si>
    <t>⑮</t>
    <phoneticPr fontId="4"/>
  </si>
  <si>
    <t>⑰</t>
    <phoneticPr fontId="4"/>
  </si>
  <si>
    <t>契約年月日</t>
    <rPh sb="0" eb="5">
      <t>ケイヤクネンガッピ</t>
    </rPh>
    <phoneticPr fontId="4"/>
  </si>
  <si>
    <t>工事（業務）名</t>
    <rPh sb="3" eb="5">
      <t>ギョウム</t>
    </rPh>
    <phoneticPr fontId="4"/>
  </si>
  <si>
    <t>部署名</t>
    <rPh sb="0" eb="3">
      <t>ブショメイ</t>
    </rPh>
    <phoneticPr fontId="4"/>
  </si>
  <si>
    <t>電話番号</t>
    <rPh sb="0" eb="4">
      <t>デンワバンゴウ</t>
    </rPh>
    <phoneticPr fontId="4"/>
  </si>
  <si>
    <t>⑩+3ヶ月</t>
  </si>
  <si>
    <t>例１</t>
    <rPh sb="0" eb="1">
      <t>レイ</t>
    </rPh>
    <phoneticPr fontId="4"/>
  </si>
  <si>
    <t>北海道開発局</t>
  </si>
  <si>
    <t>事業年度</t>
  </si>
  <si>
    <t>～</t>
    <phoneticPr fontId="4"/>
  </si>
  <si>
    <t>本社営業部●●課</t>
    <rPh sb="0" eb="2">
      <t>ホンシャ</t>
    </rPh>
    <rPh sb="2" eb="5">
      <t>エイギョウブ</t>
    </rPh>
    <rPh sb="7" eb="8">
      <t>カ</t>
    </rPh>
    <phoneticPr fontId="4"/>
  </si>
  <si>
    <t>XX-XXXX-XXXX</t>
    <phoneticPr fontId="4"/>
  </si>
  <si>
    <t>XXX@XXX</t>
    <phoneticPr fontId="4"/>
  </si>
  <si>
    <t>⑫</t>
  </si>
  <si>
    <t>例２</t>
    <rPh sb="0" eb="1">
      <t>レイ</t>
    </rPh>
    <phoneticPr fontId="4"/>
  </si>
  <si>
    <t>○○株式会社</t>
    <rPh sb="2" eb="6">
      <t>カブシキカイシャ</t>
    </rPh>
    <phoneticPr fontId="4"/>
  </si>
  <si>
    <t>中小企業等</t>
    <rPh sb="0" eb="2">
      <t>チュウショウ</t>
    </rPh>
    <rPh sb="2" eb="4">
      <t>キギョウ</t>
    </rPh>
    <rPh sb="4" eb="5">
      <t>トウ</t>
    </rPh>
    <phoneticPr fontId="4"/>
  </si>
  <si>
    <t>暦年</t>
  </si>
  <si>
    <t>東京本社△△部××課</t>
    <rPh sb="0" eb="2">
      <t>トウキョウ</t>
    </rPh>
    <rPh sb="2" eb="4">
      <t>ホンシャ</t>
    </rPh>
    <rPh sb="6" eb="7">
      <t>ブ</t>
    </rPh>
    <rPh sb="9" eb="10">
      <t>カ</t>
    </rPh>
    <phoneticPr fontId="4"/>
  </si>
  <si>
    <t>企業から発注者への
提出期日</t>
    <rPh sb="0" eb="2">
      <t>キギョウ</t>
    </rPh>
    <rPh sb="4" eb="7">
      <t>ハッチュウシャ</t>
    </rPh>
    <rPh sb="10" eb="12">
      <t>テイシュツ</t>
    </rPh>
    <rPh sb="12" eb="14">
      <t>キジツ</t>
    </rPh>
    <phoneticPr fontId="4"/>
  </si>
  <si>
    <t>表明</t>
    <rPh sb="0" eb="2">
      <t>ヒョウメイ</t>
    </rPh>
    <phoneticPr fontId="4"/>
  </si>
  <si>
    <t>賃上げ期間</t>
    <rPh sb="0" eb="2">
      <t>チンア</t>
    </rPh>
    <rPh sb="3" eb="5">
      <t>キカン</t>
    </rPh>
    <phoneticPr fontId="4"/>
  </si>
  <si>
    <t>確認書類</t>
    <rPh sb="0" eb="4">
      <t>カクニンショルイ</t>
    </rPh>
    <phoneticPr fontId="4"/>
  </si>
  <si>
    <t>賃上げ期間等</t>
    <rPh sb="0" eb="2">
      <t>チンア</t>
    </rPh>
    <rPh sb="3" eb="5">
      <t>キカン</t>
    </rPh>
    <rPh sb="5" eb="6">
      <t>トウ</t>
    </rPh>
    <phoneticPr fontId="4"/>
  </si>
  <si>
    <t>1ヶ月目</t>
    <rPh sb="2" eb="3">
      <t>ゲツ</t>
    </rPh>
    <rPh sb="3" eb="4">
      <t>メ</t>
    </rPh>
    <phoneticPr fontId="4"/>
  </si>
  <si>
    <t>2ヶ月目</t>
    <rPh sb="2" eb="3">
      <t>ゲツ</t>
    </rPh>
    <rPh sb="3" eb="4">
      <t>メ</t>
    </rPh>
    <phoneticPr fontId="4"/>
  </si>
  <si>
    <t>3ヶ月目</t>
    <rPh sb="2" eb="3">
      <t>ゲツ</t>
    </rPh>
    <rPh sb="3" eb="4">
      <t>メ</t>
    </rPh>
    <phoneticPr fontId="4"/>
  </si>
  <si>
    <t>A</t>
    <phoneticPr fontId="4"/>
  </si>
  <si>
    <t>暦年表明</t>
    <rPh sb="0" eb="4">
      <t>レキネンヒョウメイ</t>
    </rPh>
    <phoneticPr fontId="4"/>
  </si>
  <si>
    <t>暦年
通り</t>
    <rPh sb="0" eb="2">
      <t>レキネン</t>
    </rPh>
    <rPh sb="3" eb="4">
      <t>ドオ</t>
    </rPh>
    <phoneticPr fontId="4"/>
  </si>
  <si>
    <t>給与所得の
源泉徴収票等の
法定調書合計表</t>
    <rPh sb="0" eb="4">
      <t>キュウヨショトク</t>
    </rPh>
    <rPh sb="6" eb="11">
      <t>ゲンセンチョウシュウヒョウ</t>
    </rPh>
    <rPh sb="11" eb="12">
      <t>トウ</t>
    </rPh>
    <rPh sb="14" eb="18">
      <t>ホウテイチョウショ</t>
    </rPh>
    <rPh sb="18" eb="21">
      <t>ゴウケイヒョウ</t>
    </rPh>
    <phoneticPr fontId="4"/>
  </si>
  <si>
    <t>賃上げ期間
＝暦年</t>
    <rPh sb="0" eb="2">
      <t>チンア</t>
    </rPh>
    <rPh sb="3" eb="5">
      <t>キカン</t>
    </rPh>
    <rPh sb="7" eb="9">
      <t>レキネン</t>
    </rPh>
    <phoneticPr fontId="4"/>
  </si>
  <si>
    <t>B</t>
    <phoneticPr fontId="4"/>
  </si>
  <si>
    <t>その他様式
（税理士等確認）</t>
    <rPh sb="2" eb="3">
      <t>タ</t>
    </rPh>
    <rPh sb="3" eb="5">
      <t>ヨウシキ</t>
    </rPh>
    <rPh sb="7" eb="10">
      <t>ゼイリシ</t>
    </rPh>
    <rPh sb="10" eb="11">
      <t>トウ</t>
    </rPh>
    <rPh sb="11" eb="13">
      <t>カクニン</t>
    </rPh>
    <phoneticPr fontId="4"/>
  </si>
  <si>
    <t>C</t>
    <phoneticPr fontId="4"/>
  </si>
  <si>
    <t>後ろ倒し</t>
    <rPh sb="0" eb="1">
      <t>ウシ</t>
    </rPh>
    <rPh sb="2" eb="3">
      <t>ダオ</t>
    </rPh>
    <phoneticPr fontId="4"/>
  </si>
  <si>
    <t>D</t>
    <phoneticPr fontId="4"/>
  </si>
  <si>
    <t>事業年度
表明</t>
    <rPh sb="0" eb="4">
      <t>ジギョウネンド</t>
    </rPh>
    <rPh sb="5" eb="7">
      <t>ヒョウメイ</t>
    </rPh>
    <phoneticPr fontId="4"/>
  </si>
  <si>
    <t>事業年度
通り</t>
    <rPh sb="0" eb="4">
      <t>ジギョウネンド</t>
    </rPh>
    <rPh sb="5" eb="6">
      <t>ドオ</t>
    </rPh>
    <phoneticPr fontId="4"/>
  </si>
  <si>
    <t>法人事業概況
説明書</t>
    <rPh sb="0" eb="2">
      <t>ホウジン</t>
    </rPh>
    <rPh sb="2" eb="6">
      <t>ジギョウガイキョウ</t>
    </rPh>
    <rPh sb="7" eb="10">
      <t>セツメイショ</t>
    </rPh>
    <phoneticPr fontId="4"/>
  </si>
  <si>
    <t>賃上げ期間
＝事業年度</t>
    <rPh sb="0" eb="2">
      <t>チンア</t>
    </rPh>
    <rPh sb="3" eb="5">
      <t>キカン</t>
    </rPh>
    <rPh sb="7" eb="11">
      <t>ジギョウネンド</t>
    </rPh>
    <phoneticPr fontId="4"/>
  </si>
  <si>
    <t>E</t>
    <phoneticPr fontId="4"/>
  </si>
  <si>
    <t>F</t>
    <phoneticPr fontId="4"/>
  </si>
  <si>
    <t>前倒し
（※1）</t>
    <rPh sb="0" eb="2">
      <t>マエダオ</t>
    </rPh>
    <phoneticPr fontId="4"/>
  </si>
  <si>
    <t>G</t>
    <phoneticPr fontId="4"/>
  </si>
  <si>
    <t>後ろ倒し</t>
    <phoneticPr fontId="4"/>
  </si>
  <si>
    <t>事務所名</t>
    <phoneticPr fontId="4"/>
  </si>
  <si>
    <t>地整名</t>
    <phoneticPr fontId="4"/>
  </si>
  <si>
    <t>大企業
or
中小企業等</t>
    <phoneticPr fontId="4"/>
  </si>
  <si>
    <t>事業年度
or
暦年</t>
    <phoneticPr fontId="4"/>
  </si>
  <si>
    <t>事業年度</t>
    <phoneticPr fontId="4"/>
  </si>
  <si>
    <t>予定している賃上げ実績確認書類</t>
    <phoneticPr fontId="4"/>
  </si>
  <si>
    <t>北海道開発局</t>
    <phoneticPr fontId="4"/>
  </si>
  <si>
    <t>大企業</t>
    <phoneticPr fontId="4"/>
  </si>
  <si>
    <t>⑩+3ヶ月</t>
    <phoneticPr fontId="4"/>
  </si>
  <si>
    <t>様式２（別紙）</t>
    <rPh sb="0" eb="2">
      <t>ヨウシキ</t>
    </rPh>
    <rPh sb="4" eb="6">
      <t>ベッシ</t>
    </rPh>
    <phoneticPr fontId="4"/>
  </si>
  <si>
    <t>※1　賃上げ期間の前倒しを行った場合については、「賃上げ期間終了後3ヶ月後」ではなく、「事業年度終了後3ヶ月後」が提出期日となることに留意。</t>
  </si>
  <si>
    <t>列1</t>
  </si>
  <si>
    <t>札幌開発建設部　岩見沢農業事務所</t>
    <rPh sb="0" eb="7">
      <t>サッポロカイハツケンセツブ</t>
    </rPh>
    <rPh sb="8" eb="11">
      <t>イワミザワ</t>
    </rPh>
    <rPh sb="11" eb="13">
      <t>ノウギョウ</t>
    </rPh>
    <rPh sb="13" eb="16">
      <t>ジムショ</t>
    </rPh>
    <phoneticPr fontId="3"/>
  </si>
  <si>
    <t>札幌開発建設部　札幌北農業事務所</t>
    <rPh sb="0" eb="2">
      <t>サッポロ</t>
    </rPh>
    <rPh sb="2" eb="4">
      <t>カイハツ</t>
    </rPh>
    <rPh sb="4" eb="6">
      <t>ケンセツ</t>
    </rPh>
    <rPh sb="6" eb="7">
      <t>ブ</t>
    </rPh>
    <rPh sb="8" eb="10">
      <t>サッポロ</t>
    </rPh>
    <rPh sb="10" eb="11">
      <t>キタ</t>
    </rPh>
    <rPh sb="11" eb="13">
      <t>ノウギョウ</t>
    </rPh>
    <rPh sb="13" eb="15">
      <t>ジム</t>
    </rPh>
    <rPh sb="15" eb="16">
      <t>ショ</t>
    </rPh>
    <phoneticPr fontId="3"/>
  </si>
  <si>
    <t>札幌開発建設部　札幌南農業事務所</t>
    <rPh sb="0" eb="7">
      <t>サッポロカイハツケンセツブ</t>
    </rPh>
    <rPh sb="8" eb="10">
      <t>サッポロ</t>
    </rPh>
    <rPh sb="10" eb="11">
      <t>ミナミ</t>
    </rPh>
    <rPh sb="11" eb="13">
      <t>ノウギョウ</t>
    </rPh>
    <rPh sb="13" eb="16">
      <t>ジムショ</t>
    </rPh>
    <phoneticPr fontId="3"/>
  </si>
  <si>
    <t>札幌開発建設部　深川農業事務所</t>
    <rPh sb="0" eb="7">
      <t>サッポロカイハツケンセツブ</t>
    </rPh>
    <rPh sb="8" eb="10">
      <t>フカガワ</t>
    </rPh>
    <rPh sb="10" eb="12">
      <t>ノウギョウ</t>
    </rPh>
    <rPh sb="12" eb="15">
      <t>ジムショ</t>
    </rPh>
    <phoneticPr fontId="3"/>
  </si>
  <si>
    <t>函館開発建設部　函館港湾事務所</t>
    <rPh sb="0" eb="7">
      <t>ハコダテカイハツケンセツブ</t>
    </rPh>
    <rPh sb="8" eb="10">
      <t>ハコダテ</t>
    </rPh>
    <rPh sb="10" eb="12">
      <t>コウワン</t>
    </rPh>
    <rPh sb="12" eb="15">
      <t>ジムショ</t>
    </rPh>
    <phoneticPr fontId="3"/>
  </si>
  <si>
    <t>函館開発建設部　江差港湾事務所</t>
    <rPh sb="0" eb="7">
      <t>ハコダテカイハツケンセツブ</t>
    </rPh>
    <rPh sb="8" eb="10">
      <t>エサシ</t>
    </rPh>
    <rPh sb="10" eb="12">
      <t>コウワン</t>
    </rPh>
    <rPh sb="12" eb="15">
      <t>ジムショ</t>
    </rPh>
    <phoneticPr fontId="3"/>
  </si>
  <si>
    <t>函館開発建設部　函館農業事務所</t>
    <rPh sb="0" eb="7">
      <t>ハコダテカイハツケンセツブ</t>
    </rPh>
    <rPh sb="8" eb="10">
      <t>ハコダテ</t>
    </rPh>
    <rPh sb="10" eb="12">
      <t>ノウギョウ</t>
    </rPh>
    <rPh sb="12" eb="15">
      <t>ジムショ</t>
    </rPh>
    <phoneticPr fontId="3"/>
  </si>
  <si>
    <t>小樽開発建設部　小樽港湾事務所</t>
    <rPh sb="0" eb="7">
      <t>オタルカイハツケンセツブ</t>
    </rPh>
    <rPh sb="8" eb="10">
      <t>オタル</t>
    </rPh>
    <rPh sb="10" eb="12">
      <t>コウワン</t>
    </rPh>
    <rPh sb="12" eb="15">
      <t>ジムショ</t>
    </rPh>
    <phoneticPr fontId="3"/>
  </si>
  <si>
    <t>旭川開発建設部　旭川農業事務所</t>
    <rPh sb="0" eb="7">
      <t>アサヒカワカイハツケンセツブ</t>
    </rPh>
    <rPh sb="8" eb="10">
      <t>アサヒカワ</t>
    </rPh>
    <rPh sb="10" eb="12">
      <t>ノウギョウ</t>
    </rPh>
    <rPh sb="12" eb="15">
      <t>ジムショ</t>
    </rPh>
    <phoneticPr fontId="3"/>
  </si>
  <si>
    <t>室蘭開発建設部　室蘭港湾事務所</t>
    <rPh sb="0" eb="7">
      <t>ムロランカイハツケンセツブ</t>
    </rPh>
    <rPh sb="8" eb="10">
      <t>ムロラン</t>
    </rPh>
    <rPh sb="10" eb="12">
      <t>コウワン</t>
    </rPh>
    <rPh sb="12" eb="15">
      <t>ジムショ</t>
    </rPh>
    <phoneticPr fontId="3"/>
  </si>
  <si>
    <t>室蘭開発建設部　苫小牧港湾事務所</t>
    <rPh sb="0" eb="7">
      <t>ムロランカイハツケンセツブ</t>
    </rPh>
    <rPh sb="8" eb="11">
      <t>トマコマイ</t>
    </rPh>
    <rPh sb="11" eb="13">
      <t>コウワン</t>
    </rPh>
    <rPh sb="13" eb="16">
      <t>ジムショ</t>
    </rPh>
    <phoneticPr fontId="3"/>
  </si>
  <si>
    <t>室蘭開発建設部　浦河港湾事務所</t>
    <rPh sb="0" eb="7">
      <t>ムロランカイハツケンセツブ</t>
    </rPh>
    <rPh sb="8" eb="10">
      <t>ウラカワ</t>
    </rPh>
    <rPh sb="10" eb="12">
      <t>コウワン</t>
    </rPh>
    <rPh sb="12" eb="15">
      <t>ジムショ</t>
    </rPh>
    <phoneticPr fontId="3"/>
  </si>
  <si>
    <t>室蘭開発建設部　胆振農業事務所</t>
    <rPh sb="0" eb="7">
      <t>ムロランカイハツケンセツブ</t>
    </rPh>
    <rPh sb="8" eb="10">
      <t>イブリ</t>
    </rPh>
    <rPh sb="10" eb="12">
      <t>ノウギョウ</t>
    </rPh>
    <rPh sb="12" eb="15">
      <t>ジムショ</t>
    </rPh>
    <phoneticPr fontId="3"/>
  </si>
  <si>
    <t>釧路開発建設部　釧路港湾事務所</t>
    <rPh sb="0" eb="7">
      <t>クシロカイハツケンセツブ</t>
    </rPh>
    <rPh sb="8" eb="10">
      <t>クシロ</t>
    </rPh>
    <rPh sb="10" eb="12">
      <t>コウワン</t>
    </rPh>
    <rPh sb="12" eb="15">
      <t>ジムショ</t>
    </rPh>
    <phoneticPr fontId="3"/>
  </si>
  <si>
    <t>釧路開発建設部　根室港湾事務所</t>
    <rPh sb="0" eb="7">
      <t>クシロカイハツケンセツブ</t>
    </rPh>
    <rPh sb="8" eb="10">
      <t>ネムロ</t>
    </rPh>
    <rPh sb="10" eb="12">
      <t>コウワン</t>
    </rPh>
    <rPh sb="12" eb="15">
      <t>ジムショ</t>
    </rPh>
    <phoneticPr fontId="3"/>
  </si>
  <si>
    <t>釧路開発建設部　釧路農業事務所</t>
    <rPh sb="0" eb="7">
      <t>クシロカイハツケンセツブ</t>
    </rPh>
    <rPh sb="8" eb="10">
      <t>クシロ</t>
    </rPh>
    <rPh sb="10" eb="12">
      <t>ノウギョウ</t>
    </rPh>
    <rPh sb="12" eb="15">
      <t>ジムショ</t>
    </rPh>
    <phoneticPr fontId="3"/>
  </si>
  <si>
    <t>釧路開発建設部　根室農業事務所</t>
    <rPh sb="0" eb="7">
      <t>クシロカイハツケンセツブ</t>
    </rPh>
    <rPh sb="8" eb="10">
      <t>ネムロ</t>
    </rPh>
    <rPh sb="10" eb="12">
      <t>ノウギョウ</t>
    </rPh>
    <rPh sb="12" eb="15">
      <t>ジムショ</t>
    </rPh>
    <phoneticPr fontId="3"/>
  </si>
  <si>
    <t>帯広開発建設部　帯広農業事務所</t>
    <rPh sb="0" eb="7">
      <t>オビヒロカイハツケンセツブ</t>
    </rPh>
    <rPh sb="8" eb="10">
      <t>オビヒロ</t>
    </rPh>
    <rPh sb="10" eb="12">
      <t>ノウギョウ</t>
    </rPh>
    <rPh sb="12" eb="15">
      <t>ジムショ</t>
    </rPh>
    <phoneticPr fontId="3"/>
  </si>
  <si>
    <t>網走開発建設部　網走港湾事務所</t>
    <rPh sb="0" eb="7">
      <t>アバシリカイハツケンセツブ</t>
    </rPh>
    <rPh sb="8" eb="10">
      <t>アバシリ</t>
    </rPh>
    <rPh sb="10" eb="12">
      <t>コウワン</t>
    </rPh>
    <rPh sb="12" eb="15">
      <t>ジムショ</t>
    </rPh>
    <phoneticPr fontId="3"/>
  </si>
  <si>
    <t>網走開発建設部　紋別港湾事務所</t>
    <rPh sb="0" eb="7">
      <t>アバシリカイハツケンセツブ</t>
    </rPh>
    <rPh sb="8" eb="10">
      <t>モンベツ</t>
    </rPh>
    <rPh sb="10" eb="12">
      <t>コウワン</t>
    </rPh>
    <rPh sb="12" eb="15">
      <t>ジムショ</t>
    </rPh>
    <phoneticPr fontId="3"/>
  </si>
  <si>
    <t>網走開発建設部　北見農業事務所</t>
    <rPh sb="0" eb="2">
      <t>アバシリ</t>
    </rPh>
    <rPh sb="2" eb="7">
      <t>カイハツケンセツブ</t>
    </rPh>
    <rPh sb="8" eb="10">
      <t>キタミ</t>
    </rPh>
    <rPh sb="10" eb="12">
      <t>ノウギョウ</t>
    </rPh>
    <rPh sb="12" eb="15">
      <t>ジムショ</t>
    </rPh>
    <phoneticPr fontId="3"/>
  </si>
  <si>
    <t>網走開発建設部　網走農業事務所</t>
    <rPh sb="0" eb="7">
      <t>アバシリカイハツケンセツブ</t>
    </rPh>
    <rPh sb="8" eb="10">
      <t>アバシリ</t>
    </rPh>
    <rPh sb="10" eb="12">
      <t>ノウギョウ</t>
    </rPh>
    <rPh sb="12" eb="15">
      <t>ジムショ</t>
    </rPh>
    <phoneticPr fontId="3"/>
  </si>
  <si>
    <t>留萌開発建設部　留萌港湾事務所</t>
    <rPh sb="0" eb="7">
      <t>ルモイカイハツケンセツブ</t>
    </rPh>
    <rPh sb="8" eb="10">
      <t>ルモイ</t>
    </rPh>
    <rPh sb="10" eb="12">
      <t>コウワン</t>
    </rPh>
    <rPh sb="12" eb="15">
      <t>ジムショ</t>
    </rPh>
    <phoneticPr fontId="3"/>
  </si>
  <si>
    <t>稚内開発建設部　稚内港湾事務所</t>
    <rPh sb="0" eb="7">
      <t>ワッカナイカイハツケンセツブ</t>
    </rPh>
    <rPh sb="8" eb="10">
      <t>ワッカナイ</t>
    </rPh>
    <rPh sb="10" eb="12">
      <t>コウワン</t>
    </rPh>
    <rPh sb="12" eb="15">
      <t>ジムショ</t>
    </rPh>
    <phoneticPr fontId="3"/>
  </si>
  <si>
    <t>稚内開発建設部　稚内農業事務所</t>
    <rPh sb="0" eb="7">
      <t>ワッカナイカイハツケンセツブ</t>
    </rPh>
    <rPh sb="8" eb="10">
      <t>ワッカナイ</t>
    </rPh>
    <rPh sb="10" eb="12">
      <t>ノウギョウ</t>
    </rPh>
    <rPh sb="12" eb="15">
      <t>ジムショ</t>
    </rPh>
    <phoneticPr fontId="3"/>
  </si>
  <si>
    <t>列1</t>
    <phoneticPr fontId="3"/>
  </si>
  <si>
    <t>～</t>
    <phoneticPr fontId="3"/>
  </si>
  <si>
    <t>様式２（北海道開発局提出版）</t>
    <rPh sb="0" eb="2">
      <t>ヨウシキ</t>
    </rPh>
    <rPh sb="4" eb="7">
      <t>ホッカイドウ</t>
    </rPh>
    <rPh sb="7" eb="10">
      <t>カイハツキョク</t>
    </rPh>
    <rPh sb="10" eb="12">
      <t>テイシュツ</t>
    </rPh>
    <rPh sb="12" eb="13">
      <t>バン</t>
    </rPh>
    <phoneticPr fontId="3"/>
  </si>
  <si>
    <t>北海道開発局　函館開発建設部</t>
    <rPh sb="0" eb="6">
      <t>ホ</t>
    </rPh>
    <rPh sb="7" eb="9">
      <t>ハコダテ</t>
    </rPh>
    <rPh sb="9" eb="11">
      <t>カイハツ</t>
    </rPh>
    <rPh sb="11" eb="14">
      <t>ケンセツブ</t>
    </rPh>
    <phoneticPr fontId="3"/>
  </si>
  <si>
    <t>北海道開発局　小樽開発建設部</t>
    <rPh sb="0" eb="6">
      <t>ホ</t>
    </rPh>
    <rPh sb="7" eb="9">
      <t>オタル</t>
    </rPh>
    <rPh sb="9" eb="11">
      <t>カイハツ</t>
    </rPh>
    <rPh sb="11" eb="14">
      <t>ケンセツブ</t>
    </rPh>
    <phoneticPr fontId="3"/>
  </si>
  <si>
    <t>北海道開発局　旭川開発建設部</t>
    <rPh sb="0" eb="6">
      <t>ホ</t>
    </rPh>
    <rPh sb="7" eb="14">
      <t>アサヒカワカイハツケンセツブ</t>
    </rPh>
    <phoneticPr fontId="3"/>
  </si>
  <si>
    <t>北海道開発局　室蘭開発建設部</t>
    <rPh sb="0" eb="6">
      <t>ホ</t>
    </rPh>
    <rPh sb="7" eb="9">
      <t>ムロラン</t>
    </rPh>
    <rPh sb="9" eb="11">
      <t>カイハツ</t>
    </rPh>
    <rPh sb="11" eb="14">
      <t>ケンセツブ</t>
    </rPh>
    <phoneticPr fontId="3"/>
  </si>
  <si>
    <t>北海道開発局　釧路開発建設部</t>
    <rPh sb="0" eb="6">
      <t>ホ</t>
    </rPh>
    <rPh sb="7" eb="9">
      <t>クシロ</t>
    </rPh>
    <rPh sb="9" eb="11">
      <t>カイハツ</t>
    </rPh>
    <rPh sb="11" eb="14">
      <t>ケンセツブ</t>
    </rPh>
    <phoneticPr fontId="3"/>
  </si>
  <si>
    <t>北海道開発局　帯広開発建設部</t>
    <rPh sb="0" eb="6">
      <t>ホ</t>
    </rPh>
    <rPh sb="7" eb="9">
      <t>オビヒロ</t>
    </rPh>
    <rPh sb="9" eb="11">
      <t>カイハツ</t>
    </rPh>
    <rPh sb="11" eb="14">
      <t>ケンセツブ</t>
    </rPh>
    <phoneticPr fontId="3"/>
  </si>
  <si>
    <t>北海道開発局　網走開発建設部</t>
    <rPh sb="0" eb="6">
      <t>ホ</t>
    </rPh>
    <rPh sb="7" eb="9">
      <t>アバシリ</t>
    </rPh>
    <rPh sb="9" eb="11">
      <t>カイハツ</t>
    </rPh>
    <rPh sb="11" eb="14">
      <t>ケンセツブ</t>
    </rPh>
    <phoneticPr fontId="3"/>
  </si>
  <si>
    <t>北海道開発局　留萌開発建設部</t>
    <rPh sb="0" eb="6">
      <t>ホ</t>
    </rPh>
    <rPh sb="7" eb="9">
      <t>ルモイ</t>
    </rPh>
    <rPh sb="9" eb="11">
      <t>カイハツ</t>
    </rPh>
    <rPh sb="11" eb="14">
      <t>ケンセツブ</t>
    </rPh>
    <phoneticPr fontId="3"/>
  </si>
  <si>
    <t>北海道開発局　稚内開発建設部</t>
    <rPh sb="0" eb="6">
      <t>ホ</t>
    </rPh>
    <rPh sb="7" eb="9">
      <t>ワッカナイ</t>
    </rPh>
    <rPh sb="9" eb="11">
      <t>カイハツ</t>
    </rPh>
    <rPh sb="11" eb="14">
      <t>ケンセツブ</t>
    </rPh>
    <phoneticPr fontId="3"/>
  </si>
  <si>
    <t>北海道開発局　札幌開発建設部</t>
    <rPh sb="0" eb="6">
      <t>ホ</t>
    </rPh>
    <rPh sb="7" eb="9">
      <t>サッポロ</t>
    </rPh>
    <rPh sb="9" eb="11">
      <t>カイハツ</t>
    </rPh>
    <rPh sb="11" eb="13">
      <t>ケンセツ</t>
    </rPh>
    <rPh sb="13" eb="14">
      <t>ブ</t>
    </rPh>
    <phoneticPr fontId="3"/>
  </si>
  <si>
    <t>法人番号
（13桁）</t>
    <rPh sb="0" eb="4">
      <t>ホウジンバンゴウ</t>
    </rPh>
    <rPh sb="8" eb="9">
      <t>ケタ</t>
    </rPh>
    <phoneticPr fontId="4"/>
  </si>
  <si>
    <t>社名変更の有無</t>
    <rPh sb="0" eb="2">
      <t>シャメイ</t>
    </rPh>
    <rPh sb="2" eb="4">
      <t>ヘンコウ</t>
    </rPh>
    <rPh sb="5" eb="7">
      <t>ウム</t>
    </rPh>
    <phoneticPr fontId="3"/>
  </si>
  <si>
    <t>左記工事・業務の落札時の企業名から変更の有無</t>
    <phoneticPr fontId="3"/>
  </si>
  <si>
    <t>落札企業名</t>
    <rPh sb="0" eb="5">
      <t>ラクサツキギョウメイ</t>
    </rPh>
    <phoneticPr fontId="4"/>
  </si>
  <si>
    <t>事務所名</t>
    <rPh sb="0" eb="3">
      <t>ジムショ</t>
    </rPh>
    <phoneticPr fontId="4"/>
  </si>
  <si>
    <t>変更後の企業名</t>
    <rPh sb="0" eb="3">
      <t>ヘンコウゴ</t>
    </rPh>
    <rPh sb="4" eb="7">
      <t>キギョウメイ</t>
    </rPh>
    <phoneticPr fontId="3"/>
  </si>
  <si>
    <t>左記が有りの場合には、変更後の企業名を記載</t>
    <rPh sb="3" eb="4">
      <t>ア</t>
    </rPh>
    <rPh sb="6" eb="8">
      <t>バアイ</t>
    </rPh>
    <rPh sb="11" eb="14">
      <t>ヘンコウゴ</t>
    </rPh>
    <rPh sb="15" eb="18">
      <t>キギョウメイ</t>
    </rPh>
    <rPh sb="19" eb="21">
      <t>キサイ</t>
    </rPh>
    <phoneticPr fontId="3"/>
  </si>
  <si>
    <t>⑩</t>
    <phoneticPr fontId="3"/>
  </si>
  <si>
    <t>⑪</t>
    <phoneticPr fontId="3"/>
  </si>
  <si>
    <t xml:space="preserve">合併や企業分割等による事業承継の有無
※「有り」の場合、個別に確認させていただくことがあります。
</t>
    <rPh sb="0" eb="2">
      <t>ガッペイ</t>
    </rPh>
    <rPh sb="3" eb="4">
      <t>キ</t>
    </rPh>
    <rPh sb="4" eb="5">
      <t>ギョウ</t>
    </rPh>
    <rPh sb="5" eb="7">
      <t>ブンカツ</t>
    </rPh>
    <rPh sb="7" eb="8">
      <t>トウ</t>
    </rPh>
    <rPh sb="11" eb="13">
      <t>ジギョウ</t>
    </rPh>
    <rPh sb="13" eb="14">
      <t>ショウ</t>
    </rPh>
    <rPh sb="14" eb="15">
      <t>ツギ</t>
    </rPh>
    <rPh sb="16" eb="18">
      <t>ウム</t>
    </rPh>
    <rPh sb="21" eb="22">
      <t>ア</t>
    </rPh>
    <rPh sb="25" eb="27">
      <t>バアイ</t>
    </rPh>
    <rPh sb="28" eb="30">
      <t>コベツ</t>
    </rPh>
    <rPh sb="31" eb="33">
      <t>カクニン</t>
    </rPh>
    <phoneticPr fontId="3"/>
  </si>
  <si>
    <t>予定している
実績確認書類</t>
    <rPh sb="0" eb="2">
      <t>ヨテイ</t>
    </rPh>
    <rPh sb="7" eb="11">
      <t>ジッセキカクニン</t>
    </rPh>
    <rPh sb="11" eb="13">
      <t>ショルイ</t>
    </rPh>
    <phoneticPr fontId="4"/>
  </si>
  <si>
    <t>賃上げ実施期間
の
重複の有無</t>
    <rPh sb="0" eb="2">
      <t>チンア</t>
    </rPh>
    <rPh sb="3" eb="5">
      <t>ジッシ</t>
    </rPh>
    <rPh sb="5" eb="7">
      <t>キカン</t>
    </rPh>
    <rPh sb="10" eb="12">
      <t>ジュウフク</t>
    </rPh>
    <rPh sb="13" eb="15">
      <t>ウム</t>
    </rPh>
    <phoneticPr fontId="4"/>
  </si>
  <si>
    <t>※前年度の賃上げ実施期間と本年度の実施期間に重複エラーがある場合、この列に自動表示されます。</t>
    <rPh sb="1" eb="4">
      <t>ゼンネンド</t>
    </rPh>
    <rPh sb="5" eb="7">
      <t>チンア</t>
    </rPh>
    <rPh sb="8" eb="10">
      <t>ジッシ</t>
    </rPh>
    <rPh sb="10" eb="12">
      <t>キカン</t>
    </rPh>
    <rPh sb="13" eb="16">
      <t>ホンネンド</t>
    </rPh>
    <rPh sb="17" eb="19">
      <t>ジッシ</t>
    </rPh>
    <rPh sb="19" eb="21">
      <t>キカン</t>
    </rPh>
    <rPh sb="22" eb="24">
      <t>ジュウフク</t>
    </rPh>
    <rPh sb="30" eb="32">
      <t>バアイ</t>
    </rPh>
    <rPh sb="35" eb="36">
      <t>レツ</t>
    </rPh>
    <rPh sb="37" eb="39">
      <t>ジドウ</t>
    </rPh>
    <rPh sb="39" eb="41">
      <t>ヒョウジ</t>
    </rPh>
    <phoneticPr fontId="3"/>
  </si>
  <si>
    <t>「法人税申告書等の提出期限の延長を行う場合」の延長後の提出期限</t>
    <rPh sb="3" eb="7">
      <t>ゼイシンコクショ</t>
    </rPh>
    <rPh sb="7" eb="8">
      <t>トウ</t>
    </rPh>
    <rPh sb="17" eb="18">
      <t>オコナ</t>
    </rPh>
    <rPh sb="19" eb="21">
      <t>バアイ</t>
    </rPh>
    <rPh sb="23" eb="25">
      <t>エンチョウ</t>
    </rPh>
    <rPh sb="25" eb="26">
      <t>ゴ</t>
    </rPh>
    <rPh sb="27" eb="29">
      <t>テイシュツ</t>
    </rPh>
    <phoneticPr fontId="4"/>
  </si>
  <si>
    <t>北海道開発局</t>
    <phoneticPr fontId="3"/>
  </si>
  <si>
    <t>法人様ご担当窓口</t>
    <rPh sb="0" eb="2">
      <t>ホウジン</t>
    </rPh>
    <rPh sb="2" eb="3">
      <t>サマ</t>
    </rPh>
    <rPh sb="4" eb="6">
      <t>タントウ</t>
    </rPh>
    <rPh sb="6" eb="8">
      <t>マドグチ</t>
    </rPh>
    <phoneticPr fontId="4"/>
  </si>
  <si>
    <t>メールアドレス</t>
  </si>
  <si>
    <t>⑫</t>
    <phoneticPr fontId="3"/>
  </si>
  <si>
    <t>⑱</t>
    <phoneticPr fontId="4"/>
  </si>
  <si>
    <t>⑲</t>
    <phoneticPr fontId="4"/>
  </si>
  <si>
    <t>⑳</t>
    <phoneticPr fontId="4"/>
  </si>
  <si>
    <t>㉑</t>
    <phoneticPr fontId="4"/>
  </si>
  <si>
    <t>㉒</t>
    <phoneticPr fontId="4"/>
  </si>
  <si>
    <t>自動表示</t>
    <rPh sb="0" eb="2">
      <t>ジドウ</t>
    </rPh>
    <rPh sb="2" eb="4">
      <t>ヒョウジ</t>
    </rPh>
    <phoneticPr fontId="4"/>
  </si>
  <si>
    <t>⑯</t>
    <phoneticPr fontId="4"/>
  </si>
  <si>
    <t>F</t>
  </si>
  <si>
    <t>形式→</t>
    <rPh sb="0" eb="2">
      <t>ケイシキ</t>
    </rPh>
    <phoneticPr fontId="3"/>
  </si>
  <si>
    <t>西暦年/月/日</t>
    <rPh sb="0" eb="2">
      <t>セイレキ</t>
    </rPh>
    <rPh sb="2" eb="3">
      <t>ネン</t>
    </rPh>
    <rPh sb="4" eb="5">
      <t>ツキ</t>
    </rPh>
    <rPh sb="6" eb="7">
      <t>ヒ</t>
    </rPh>
    <phoneticPr fontId="3"/>
  </si>
  <si>
    <t>選択式</t>
    <rPh sb="0" eb="3">
      <t>センタクシキ</t>
    </rPh>
    <phoneticPr fontId="3"/>
  </si>
  <si>
    <t>テキスト形式</t>
    <rPh sb="4" eb="6">
      <t>ケイシキ</t>
    </rPh>
    <phoneticPr fontId="3"/>
  </si>
  <si>
    <t>半角英数(13桁)</t>
    <rPh sb="0" eb="2">
      <t>ハンカク</t>
    </rPh>
    <rPh sb="2" eb="4">
      <t>エイスウ</t>
    </rPh>
    <rPh sb="7" eb="8">
      <t>ケタ</t>
    </rPh>
    <phoneticPr fontId="3"/>
  </si>
  <si>
    <t>有り</t>
    <rPh sb="0" eb="1">
      <t>ア</t>
    </rPh>
    <phoneticPr fontId="3"/>
  </si>
  <si>
    <t>無し</t>
    <rPh sb="0" eb="1">
      <t>ナ</t>
    </rPh>
    <phoneticPr fontId="3"/>
  </si>
  <si>
    <t>△△株式会社</t>
    <rPh sb="2" eb="6">
      <t>カブシキガイシャ</t>
    </rPh>
    <phoneticPr fontId="3"/>
  </si>
  <si>
    <t>○○株式会社</t>
    <rPh sb="2" eb="6">
      <t>カブシキガイシャ</t>
    </rPh>
    <phoneticPr fontId="4"/>
  </si>
  <si>
    <t>○○▲▲　経常JV</t>
    <rPh sb="5" eb="7">
      <t>ケイジョウ</t>
    </rPh>
    <phoneticPr fontId="4"/>
  </si>
  <si>
    <t>入力済（記入不要）</t>
    <rPh sb="0" eb="2">
      <t>ニュウリョク</t>
    </rPh>
    <rPh sb="2" eb="3">
      <t>ズミ</t>
    </rPh>
    <rPh sb="4" eb="6">
      <t>キニュウ</t>
    </rPh>
    <rPh sb="6" eb="8">
      <t>フヨウ</t>
    </rPh>
    <phoneticPr fontId="3"/>
  </si>
  <si>
    <t>電話番号形式</t>
    <rPh sb="0" eb="2">
      <t>デンワ</t>
    </rPh>
    <rPh sb="2" eb="4">
      <t>バンゴウ</t>
    </rPh>
    <rPh sb="4" eb="6">
      <t>ケイシキ</t>
    </rPh>
    <phoneticPr fontId="3"/>
  </si>
  <si>
    <t>メールアドレス形式</t>
    <rPh sb="7" eb="9">
      <t>ケイシキ</t>
    </rPh>
    <phoneticPr fontId="3"/>
  </si>
  <si>
    <t>○○○○○○○○○○○○○○業務</t>
    <rPh sb="14" eb="16">
      <t>ギョウム</t>
    </rPh>
    <phoneticPr fontId="4"/>
  </si>
  <si>
    <t>△△△△△△△△△△△△△△△△工事</t>
    <rPh sb="16" eb="18">
      <t>コウジ</t>
    </rPh>
    <phoneticPr fontId="4"/>
  </si>
  <si>
    <t>B</t>
  </si>
  <si>
    <t>エラーがある場合
この列に表示されます。
↓↓↓↓↓</t>
    <rPh sb="6" eb="8">
      <t>バアイ</t>
    </rPh>
    <rPh sb="11" eb="12">
      <t>レツ</t>
    </rPh>
    <rPh sb="13" eb="15">
      <t>ヒョウジ</t>
    </rPh>
    <phoneticPr fontId="4"/>
  </si>
  <si>
    <t>自動入力</t>
    <rPh sb="0" eb="2">
      <t>ジドウ</t>
    </rPh>
    <rPh sb="2" eb="4">
      <t>ニュウリョク</t>
    </rPh>
    <phoneticPr fontId="3"/>
  </si>
  <si>
    <t>賃上げ実績確認書類の
提出期限</t>
    <rPh sb="0" eb="2">
      <t>チンア</t>
    </rPh>
    <rPh sb="3" eb="5">
      <t>ジッセキ</t>
    </rPh>
    <rPh sb="5" eb="7">
      <t>カクニン</t>
    </rPh>
    <rPh sb="7" eb="9">
      <t>ショルイ</t>
    </rPh>
    <phoneticPr fontId="4"/>
  </si>
  <si>
    <t>代表地方整備局等を選択
（今後やり取りする窓口）</t>
    <rPh sb="0" eb="2">
      <t>ダイヒョウ</t>
    </rPh>
    <rPh sb="2" eb="4">
      <t>チホウ</t>
    </rPh>
    <rPh sb="4" eb="6">
      <t>セイビ</t>
    </rPh>
    <rPh sb="6" eb="7">
      <t>キョク</t>
    </rPh>
    <rPh sb="7" eb="8">
      <t>トウ</t>
    </rPh>
    <rPh sb="9" eb="11">
      <t>センタク</t>
    </rPh>
    <rPh sb="13" eb="15">
      <t>コンゴ</t>
    </rPh>
    <rPh sb="17" eb="18">
      <t>ト</t>
    </rPh>
    <rPh sb="21" eb="23">
      <t>マドグチ</t>
    </rPh>
    <phoneticPr fontId="4"/>
  </si>
  <si>
    <t>共同企業体の構成員
としての企業名</t>
    <rPh sb="0" eb="5">
      <t>キョウドウキギョウタイ</t>
    </rPh>
    <rPh sb="6" eb="9">
      <t>コウセイイン</t>
    </rPh>
    <rPh sb="14" eb="17">
      <t>キギョウメイ</t>
    </rPh>
    <phoneticPr fontId="4"/>
  </si>
  <si>
    <t>大企業
中小企業等</t>
    <rPh sb="0" eb="1">
      <t>ダイ</t>
    </rPh>
    <rPh sb="1" eb="3">
      <t>キギョウ</t>
    </rPh>
    <rPh sb="4" eb="6">
      <t>チュウショウ</t>
    </rPh>
    <rPh sb="6" eb="8">
      <t>キギョウ</t>
    </rPh>
    <rPh sb="8" eb="9">
      <t>トウ</t>
    </rPh>
    <phoneticPr fontId="4"/>
  </si>
  <si>
    <t>事業年度
暦年</t>
    <phoneticPr fontId="3"/>
  </si>
  <si>
    <t>合併等の
有無</t>
    <rPh sb="0" eb="2">
      <t>ガッペイ</t>
    </rPh>
    <rPh sb="2" eb="3">
      <t>トウ</t>
    </rPh>
    <rPh sb="5" eb="7">
      <t>ウム</t>
    </rPh>
    <phoneticPr fontId="3"/>
  </si>
  <si>
    <r>
      <rPr>
        <b/>
        <sz val="12"/>
        <color rgb="FF0070C0"/>
        <rFont val="Meiryo UI"/>
        <family val="3"/>
        <charset val="128"/>
      </rPr>
      <t>前年もしくは前年度の</t>
    </r>
    <r>
      <rPr>
        <b/>
        <sz val="12"/>
        <rFont val="Meiryo UI"/>
        <family val="3"/>
        <charset val="128"/>
      </rPr>
      <t xml:space="preserve">
賃上げ表明書に記載された期間</t>
    </r>
    <rPh sb="0" eb="2">
      <t>ゼンネン</t>
    </rPh>
    <rPh sb="6" eb="9">
      <t>ゼンネンド</t>
    </rPh>
    <rPh sb="11" eb="13">
      <t>チンア</t>
    </rPh>
    <rPh sb="14" eb="17">
      <t>ヒョウメイショ</t>
    </rPh>
    <rPh sb="18" eb="20">
      <t>キサイ</t>
    </rPh>
    <rPh sb="23" eb="25">
      <t>キカン</t>
    </rPh>
    <phoneticPr fontId="4"/>
  </si>
  <si>
    <r>
      <rPr>
        <b/>
        <sz val="12"/>
        <color rgb="FF0070C0"/>
        <rFont val="Meiryo UI"/>
        <family val="3"/>
        <charset val="128"/>
      </rPr>
      <t>前年もしくは前年度に</t>
    </r>
    <r>
      <rPr>
        <b/>
        <sz val="12"/>
        <rFont val="Meiryo UI"/>
        <family val="3"/>
        <charset val="128"/>
      </rPr>
      <t xml:space="preserve">
賃上げ実績が認められた期間</t>
    </r>
    <rPh sb="0" eb="2">
      <t>ゼンネン</t>
    </rPh>
    <rPh sb="6" eb="9">
      <t>ゼンネンド</t>
    </rPh>
    <rPh sb="11" eb="13">
      <t>チンア</t>
    </rPh>
    <rPh sb="14" eb="16">
      <t>ジッセキ</t>
    </rPh>
    <rPh sb="17" eb="18">
      <t>ミト</t>
    </rPh>
    <rPh sb="22" eb="24">
      <t>キカン</t>
    </rPh>
    <phoneticPr fontId="4"/>
  </si>
  <si>
    <r>
      <rPr>
        <b/>
        <sz val="12"/>
        <color rgb="FF0070C0"/>
        <rFont val="Meiryo UI"/>
        <family val="3"/>
        <charset val="128"/>
      </rPr>
      <t>今回の</t>
    </r>
    <r>
      <rPr>
        <b/>
        <sz val="12"/>
        <rFont val="Meiryo UI"/>
        <family val="3"/>
        <charset val="128"/>
      </rPr>
      <t>表明書記載の賃上げ期間</t>
    </r>
    <r>
      <rPr>
        <b/>
        <sz val="12"/>
        <color rgb="FFFF0000"/>
        <rFont val="Meiryo UI"/>
        <family val="3"/>
        <charset val="128"/>
      </rPr>
      <t xml:space="preserve">
（賃上げ表明書に記載された期間）</t>
    </r>
    <rPh sb="0" eb="2">
      <t>コンカイ</t>
    </rPh>
    <rPh sb="3" eb="6">
      <t>ヒョウメイショ</t>
    </rPh>
    <rPh sb="6" eb="8">
      <t>キサイ</t>
    </rPh>
    <rPh sb="9" eb="11">
      <t>チンア</t>
    </rPh>
    <rPh sb="12" eb="14">
      <t>キカン</t>
    </rPh>
    <rPh sb="16" eb="18">
      <t>チンア</t>
    </rPh>
    <rPh sb="19" eb="21">
      <t>ヒョウメイ</t>
    </rPh>
    <rPh sb="21" eb="22">
      <t>ショ</t>
    </rPh>
    <rPh sb="23" eb="25">
      <t>キサイ</t>
    </rPh>
    <rPh sb="28" eb="30">
      <t>キカン</t>
    </rPh>
    <phoneticPr fontId="4"/>
  </si>
  <si>
    <r>
      <rPr>
        <b/>
        <sz val="12"/>
        <color rgb="FF0070C0"/>
        <rFont val="Meiryo UI"/>
        <family val="3"/>
        <charset val="128"/>
      </rPr>
      <t>今回の</t>
    </r>
    <r>
      <rPr>
        <b/>
        <sz val="12"/>
        <rFont val="Meiryo UI"/>
        <family val="3"/>
        <charset val="128"/>
      </rPr>
      <t>実際の賃上げ期間</t>
    </r>
    <r>
      <rPr>
        <b/>
        <sz val="12"/>
        <color rgb="FFFF0000"/>
        <rFont val="Meiryo UI"/>
        <family val="3"/>
        <charset val="128"/>
      </rPr>
      <t xml:space="preserve">
（賃上げ実績を証明する期間）</t>
    </r>
    <rPh sb="0" eb="2">
      <t>コンカイ</t>
    </rPh>
    <rPh sb="3" eb="5">
      <t>ジッサイ</t>
    </rPh>
    <rPh sb="6" eb="8">
      <t>チンア</t>
    </rPh>
    <rPh sb="9" eb="11">
      <t>キカン</t>
    </rPh>
    <rPh sb="13" eb="15">
      <t>チンア</t>
    </rPh>
    <rPh sb="16" eb="18">
      <t>ジッセキ</t>
    </rPh>
    <rPh sb="19" eb="21">
      <t>ショウメイ</t>
    </rPh>
    <rPh sb="23" eb="25">
      <t>キカン</t>
    </rPh>
    <phoneticPr fontId="4"/>
  </si>
  <si>
    <t>前年もしくは前年度に賃上げ実績が認めれらた期間を記載してください
「202X年●月●日～202X 年○月○日」</t>
    <phoneticPr fontId="3"/>
  </si>
  <si>
    <t>※４:法人税法の改正に伴うグループ通算制度への移行に留意。</t>
    <phoneticPr fontId="3"/>
  </si>
  <si>
    <t>※３：共同企業体の場合のみ記載。単体としての受注の場合は、空欄。</t>
    <phoneticPr fontId="3"/>
  </si>
  <si>
    <t>※１：本官契約の場合は、空欄。</t>
    <phoneticPr fontId="3"/>
  </si>
  <si>
    <t>※２：共同企業体の場合は、共同企業体名を記入。</t>
    <phoneticPr fontId="3"/>
  </si>
  <si>
    <r>
      <rPr>
        <b/>
        <sz val="11"/>
        <color rgb="FFFF0000"/>
        <rFont val="Meiryo UI"/>
        <family val="3"/>
        <charset val="128"/>
      </rPr>
      <t>"確認書類A～G"シートを参照し、該当するものを選択</t>
    </r>
    <r>
      <rPr>
        <sz val="11"/>
        <color rgb="FFFF0000"/>
        <rFont val="Meiryo UI"/>
        <family val="3"/>
        <charset val="128"/>
      </rPr>
      <t xml:space="preserve">
※７：事前把握時点の見込みであり、実績確認時に変更も可</t>
    </r>
    <rPh sb="53" eb="54">
      <t>カ</t>
    </rPh>
    <phoneticPr fontId="3"/>
  </si>
  <si>
    <r>
      <t>※８：法人事業概況説明書を確認書類とする場合（⑰で</t>
    </r>
    <r>
      <rPr>
        <b/>
        <sz val="11"/>
        <color rgb="FFFF0000"/>
        <rFont val="Meiryo UI"/>
        <family val="3"/>
        <charset val="128"/>
      </rPr>
      <t>Dを選択</t>
    </r>
    <r>
      <rPr>
        <sz val="11"/>
        <color rgb="FFFF0000"/>
        <rFont val="Meiryo UI"/>
        <family val="3"/>
        <charset val="128"/>
      </rPr>
      <t xml:space="preserve">）で、法人税法第75条の２の規定により、法人税申告書等の提出期限の延長を行う場合のみ記載。
</t>
    </r>
    <r>
      <rPr>
        <b/>
        <u/>
        <sz val="11"/>
        <color rgb="FFFF0000"/>
        <rFont val="Meiryo UI"/>
        <family val="3"/>
        <charset val="128"/>
      </rPr>
      <t>延長しない場合は、空欄。</t>
    </r>
    <phoneticPr fontId="3"/>
  </si>
  <si>
    <t>※６:事業年度開始時よりも前、もしくは事業年度開始月又は暦年１月よりも後に賃上げを実施した場合、その期間（１年間）を入力。賃上げ実施月から１年間を記入。</t>
    <phoneticPr fontId="3"/>
  </si>
  <si>
    <t>※５:
事業年度表明の場合は事業年度期間
「202X年●月●日～202X年〇月〇日」
暦年表明の場合は、
「202X年1月1日～202X年12月31日」</t>
    <rPh sb="6" eb="8">
      <t>ネンド</t>
    </rPh>
    <rPh sb="14" eb="16">
      <t>ジギョウ</t>
    </rPh>
    <rPh sb="16" eb="18">
      <t>ネンド</t>
    </rPh>
    <rPh sb="18" eb="20">
      <t>キカン</t>
    </rPh>
    <rPh sb="43" eb="45">
      <t>レキネン</t>
    </rPh>
    <rPh sb="45" eb="47">
      <t>ヒョウメイ</t>
    </rPh>
    <rPh sb="48" eb="50">
      <t>バアイ</t>
    </rPh>
    <phoneticPr fontId="3"/>
  </si>
  <si>
    <t>※５:
事業年度表明の場合は事業年度期間
「202X年●月●日～202X年〇月〇日」
暦年表明の場合は、
「202X年1月1日～202X年12月31日」</t>
    <phoneticPr fontId="3"/>
  </si>
  <si>
    <t>・⑮欄＋３ヶ月
・後倒しの場合は⑯欄＋３ヶ月
・⑱欄※８による提出期限延長の場合は⑱記載の日</t>
    <rPh sb="2" eb="3">
      <t>ラン</t>
    </rPh>
    <rPh sb="6" eb="7">
      <t>ゲツ</t>
    </rPh>
    <rPh sb="9" eb="11">
      <t>ウシロダオ</t>
    </rPh>
    <rPh sb="13" eb="15">
      <t>バアイ</t>
    </rPh>
    <rPh sb="17" eb="18">
      <t>ラン</t>
    </rPh>
    <rPh sb="21" eb="22">
      <t>ゲツ</t>
    </rPh>
    <rPh sb="25" eb="26">
      <t>ラン</t>
    </rPh>
    <rPh sb="31" eb="33">
      <t>テイシュツ</t>
    </rPh>
    <rPh sb="33" eb="35">
      <t>キゲン</t>
    </rPh>
    <rPh sb="35" eb="37">
      <t>エンチョウ</t>
    </rPh>
    <rPh sb="38" eb="40">
      <t>バアイ</t>
    </rPh>
    <rPh sb="42" eb="44">
      <t>キサイ</t>
    </rPh>
    <rPh sb="45" eb="46">
      <t>ヒ</t>
    </rPh>
    <phoneticPr fontId="4"/>
  </si>
  <si>
    <t>自動表示</t>
    <rPh sb="0" eb="2">
      <t>ジドウ</t>
    </rPh>
    <rPh sb="2" eb="4">
      <t>ヒョウジ</t>
    </rPh>
    <phoneticPr fontId="3"/>
  </si>
  <si>
    <t>契約部局名</t>
    <rPh sb="0" eb="2">
      <t>ケイヤク</t>
    </rPh>
    <rPh sb="2" eb="5">
      <t>ブキョクメイ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</si>
</sst>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F800]dddd\,\ mmmm\ dd\,\ yyyy"/>
    <numFmt numFmtId="178" formatCode="0_ "/>
    <numFmt numFmtId="179" formatCode="yyyy&quot;年&quot;m&quot;月&quot;d&quot;日&quot;;@"/>
  </numFmts>
  <fonts count="34" x14ac:knownFonts="1">
    <font>
      <sz val="11"/>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8"/>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0"/>
      <color theme="0"/>
      <name val="ＭＳ Ｐゴシック"/>
      <family val="3"/>
      <charset val="128"/>
    </font>
    <font>
      <b/>
      <sz val="14"/>
      <color rgb="FFFF0000"/>
      <name val="ＭＳ Ｐゴシック"/>
      <family val="3"/>
      <charset val="128"/>
    </font>
    <font>
      <u/>
      <sz val="10"/>
      <color theme="10"/>
      <name val="ＭＳ Ｐゴシック"/>
      <family val="3"/>
      <charset val="128"/>
    </font>
    <font>
      <u/>
      <sz val="11"/>
      <color theme="10"/>
      <name val="ＭＳ Ｐゴシック"/>
      <family val="3"/>
      <charset val="128"/>
    </font>
    <font>
      <b/>
      <sz val="14"/>
      <name val="ＭＳ Ｐゴシック"/>
      <family val="3"/>
      <charset val="128"/>
    </font>
    <font>
      <sz val="20"/>
      <color theme="1"/>
      <name val="ＭＳ Ｐゴシック"/>
      <family val="3"/>
      <charset val="128"/>
    </font>
    <font>
      <sz val="8"/>
      <name val="ＭＳ Ｐゴシック"/>
      <family val="3"/>
      <charset val="128"/>
    </font>
    <font>
      <b/>
      <sz val="14"/>
      <color theme="1"/>
      <name val="Meiryo UI"/>
      <family val="3"/>
      <charset val="128"/>
    </font>
    <font>
      <sz val="11"/>
      <name val="Meiryo UI"/>
      <family val="3"/>
      <charset val="128"/>
    </font>
    <font>
      <sz val="11"/>
      <color rgb="FFFF0000"/>
      <name val="Meiryo UI"/>
      <family val="3"/>
      <charset val="128"/>
    </font>
    <font>
      <sz val="11"/>
      <color theme="1"/>
      <name val="Meiryo UI"/>
      <family val="3"/>
      <charset val="128"/>
    </font>
    <font>
      <b/>
      <sz val="14"/>
      <name val="Meiryo UI"/>
      <family val="3"/>
      <charset val="128"/>
    </font>
    <font>
      <b/>
      <sz val="11"/>
      <name val="Meiryo UI"/>
      <family val="3"/>
      <charset val="128"/>
    </font>
    <font>
      <b/>
      <sz val="11"/>
      <color rgb="FFFF0000"/>
      <name val="Meiryo UI"/>
      <family val="3"/>
      <charset val="128"/>
    </font>
    <font>
      <b/>
      <sz val="11"/>
      <color theme="1"/>
      <name val="Meiryo UI"/>
      <family val="3"/>
      <charset val="128"/>
    </font>
    <font>
      <b/>
      <sz val="10"/>
      <color theme="0"/>
      <name val="Meiryo UI"/>
      <family val="3"/>
      <charset val="128"/>
    </font>
    <font>
      <b/>
      <sz val="14"/>
      <color theme="0"/>
      <name val="Meiryo UI"/>
      <family val="3"/>
      <charset val="128"/>
    </font>
    <font>
      <b/>
      <sz val="14"/>
      <color rgb="FFFF0000"/>
      <name val="Meiryo UI"/>
      <family val="3"/>
      <charset val="128"/>
    </font>
    <font>
      <b/>
      <sz val="12"/>
      <name val="Meiryo UI"/>
      <family val="3"/>
      <charset val="128"/>
    </font>
    <font>
      <b/>
      <sz val="12"/>
      <color rgb="FFFF0000"/>
      <name val="Meiryo UI"/>
      <family val="3"/>
      <charset val="128"/>
    </font>
    <font>
      <b/>
      <sz val="12"/>
      <color rgb="FF0070C0"/>
      <name val="Meiryo UI"/>
      <family val="3"/>
      <charset val="128"/>
    </font>
    <font>
      <b/>
      <u/>
      <sz val="11"/>
      <color rgb="FFFF0000"/>
      <name val="Meiryo UI"/>
      <family val="3"/>
      <charset val="128"/>
    </font>
    <font>
      <b/>
      <sz val="18"/>
      <color rgb="FFFF0000"/>
      <name val="ＭＳ Ｐゴシック"/>
      <family val="3"/>
      <charset val="128"/>
    </font>
    <font>
      <b/>
      <sz val="11"/>
      <color theme="1"/>
      <name val="游ゴシック"/>
      <family val="2"/>
      <charset val="128"/>
      <scheme val="minor"/>
    </font>
    <font>
      <sz val="14"/>
      <color rgb="FFFF000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A500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style="double">
        <color theme="1"/>
      </right>
      <top style="thin">
        <color indexed="64"/>
      </top>
      <bottom style="thin">
        <color indexed="64"/>
      </bottom>
      <diagonal/>
    </border>
    <border>
      <left/>
      <right style="double">
        <color theme="1"/>
      </right>
      <top style="thin">
        <color indexed="64"/>
      </top>
      <bottom/>
      <diagonal/>
    </border>
    <border>
      <left style="double">
        <color theme="1"/>
      </left>
      <right/>
      <top style="thin">
        <color indexed="64"/>
      </top>
      <bottom/>
      <diagonal/>
    </border>
    <border>
      <left style="thin">
        <color indexed="64"/>
      </left>
      <right style="thin">
        <color indexed="64"/>
      </right>
      <top/>
      <bottom/>
      <diagonal/>
    </border>
    <border>
      <left/>
      <right style="double">
        <color theme="1"/>
      </right>
      <top/>
      <bottom style="thin">
        <color indexed="64"/>
      </bottom>
      <diagonal/>
    </border>
    <border>
      <left style="double">
        <color theme="1"/>
      </left>
      <right/>
      <top/>
      <bottom/>
      <diagonal/>
    </border>
    <border>
      <left/>
      <right style="thin">
        <color indexed="64"/>
      </right>
      <top/>
      <bottom/>
      <diagonal/>
    </border>
    <border>
      <left style="double">
        <color theme="1"/>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cellStyleXfs>
  <cellXfs count="166">
    <xf numFmtId="0" fontId="0" fillId="0" borderId="0" xfId="0">
      <alignment vertical="center"/>
    </xf>
    <xf numFmtId="0" fontId="0" fillId="0" borderId="0" xfId="0" applyAlignment="1">
      <alignment vertical="center"/>
    </xf>
    <xf numFmtId="0" fontId="0" fillId="0" borderId="0" xfId="0" applyAlignment="1"/>
    <xf numFmtId="177" fontId="6" fillId="5" borderId="12" xfId="0" applyNumberFormat="1" applyFont="1" applyFill="1" applyBorder="1" applyAlignment="1" applyProtection="1">
      <alignment horizontal="center" vertical="center"/>
      <protection locked="0"/>
    </xf>
    <xf numFmtId="0" fontId="8" fillId="6" borderId="12" xfId="0" applyFont="1" applyFill="1" applyBorder="1" applyAlignment="1">
      <alignment horizontal="center" vertical="center"/>
    </xf>
    <xf numFmtId="0" fontId="8" fillId="7" borderId="3" xfId="0" applyFont="1" applyFill="1" applyBorder="1" applyAlignment="1">
      <alignment vertical="center" wrapText="1"/>
    </xf>
    <xf numFmtId="0" fontId="0" fillId="7" borderId="7" xfId="0" applyFill="1" applyBorder="1" applyAlignment="1">
      <alignment vertical="center"/>
    </xf>
    <xf numFmtId="0" fontId="0" fillId="7" borderId="20" xfId="0" applyFill="1" applyBorder="1" applyAlignment="1">
      <alignment vertical="center"/>
    </xf>
    <xf numFmtId="0" fontId="8" fillId="7" borderId="10" xfId="0" applyFont="1" applyFill="1" applyBorder="1" applyAlignment="1">
      <alignment vertical="center" wrapText="1"/>
    </xf>
    <xf numFmtId="0" fontId="8" fillId="7" borderId="10" xfId="0" applyFont="1" applyFill="1" applyBorder="1" applyAlignment="1">
      <alignment vertical="center"/>
    </xf>
    <xf numFmtId="0" fontId="0" fillId="7" borderId="4" xfId="0" applyFill="1" applyBorder="1" applyAlignment="1">
      <alignment vertical="center"/>
    </xf>
    <xf numFmtId="0" fontId="8" fillId="7" borderId="1" xfId="0" applyFont="1" applyFill="1" applyBorder="1" applyAlignment="1">
      <alignment horizontal="center" vertical="center"/>
    </xf>
    <xf numFmtId="0" fontId="8" fillId="7" borderId="23" xfId="0" applyFont="1" applyFill="1" applyBorder="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5" fillId="0" borderId="0" xfId="0" applyFont="1" applyAlignment="1"/>
    <xf numFmtId="0" fontId="4" fillId="8" borderId="0" xfId="0" applyFont="1" applyFill="1" applyAlignment="1">
      <alignment horizontal="center" vertical="center"/>
    </xf>
    <xf numFmtId="0" fontId="15" fillId="0" borderId="0" xfId="0" applyFont="1" applyAlignment="1">
      <alignment horizontal="center" vertical="center" wrapText="1"/>
    </xf>
    <xf numFmtId="0" fontId="4" fillId="0" borderId="0" xfId="0" applyFont="1" applyAlignment="1"/>
    <xf numFmtId="0" fontId="4" fillId="0" borderId="0" xfId="0" applyFont="1" applyAlignment="1">
      <alignment wrapText="1"/>
    </xf>
    <xf numFmtId="0" fontId="8" fillId="9" borderId="8" xfId="0" applyFont="1" applyFill="1" applyBorder="1" applyAlignment="1">
      <alignment horizontal="center" vertical="center"/>
    </xf>
    <xf numFmtId="0" fontId="8" fillId="9" borderId="12" xfId="0" applyFont="1" applyFill="1" applyBorder="1" applyAlignment="1">
      <alignment horizontal="center" vertical="center"/>
    </xf>
    <xf numFmtId="177" fontId="6" fillId="4" borderId="12" xfId="0" applyNumberFormat="1" applyFont="1" applyFill="1" applyBorder="1" applyAlignment="1" applyProtection="1">
      <alignment horizontal="center" vertical="center"/>
      <protection locked="0"/>
    </xf>
    <xf numFmtId="0" fontId="6" fillId="10" borderId="12"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vertical="center"/>
      <protection locked="0"/>
    </xf>
    <xf numFmtId="0" fontId="6" fillId="3" borderId="12" xfId="0" applyFont="1" applyFill="1" applyBorder="1" applyAlignment="1" applyProtection="1">
      <alignment horizontal="center" vertical="center"/>
      <protection locked="0"/>
    </xf>
    <xf numFmtId="0" fontId="6" fillId="11" borderId="12"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protection locked="0"/>
    </xf>
    <xf numFmtId="178" fontId="6" fillId="11" borderId="12" xfId="0" applyNumberFormat="1" applyFont="1" applyFill="1" applyBorder="1" applyAlignment="1" applyProtection="1">
      <alignment horizontal="center" vertical="center"/>
      <protection locked="0"/>
    </xf>
    <xf numFmtId="178" fontId="6" fillId="11" borderId="12" xfId="1" applyNumberFormat="1"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12" fillId="11" borderId="12" xfId="3" applyFont="1" applyFill="1" applyBorder="1" applyAlignment="1" applyProtection="1">
      <alignment horizontal="center" vertical="center" wrapText="1"/>
      <protection locked="0"/>
    </xf>
    <xf numFmtId="20" fontId="6" fillId="11" borderId="12" xfId="0" applyNumberFormat="1" applyFont="1" applyFill="1" applyBorder="1" applyAlignment="1" applyProtection="1">
      <alignment horizontal="center" vertical="center" wrapText="1"/>
      <protection locked="0"/>
    </xf>
    <xf numFmtId="56" fontId="6" fillId="11" borderId="12" xfId="0" applyNumberFormat="1"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protection locked="0"/>
    </xf>
    <xf numFmtId="0" fontId="20" fillId="0" borderId="0" xfId="0" applyFont="1" applyFill="1" applyAlignment="1" applyProtection="1">
      <alignment horizontal="left" vertical="center"/>
    </xf>
    <xf numFmtId="0" fontId="0" fillId="0" borderId="0" xfId="0" applyFill="1" applyAlignment="1" applyProtection="1"/>
    <xf numFmtId="0" fontId="2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xf>
    <xf numFmtId="0" fontId="32" fillId="0" borderId="0" xfId="0" applyFont="1" applyFill="1" applyAlignment="1" applyProtection="1">
      <alignment vertical="center"/>
    </xf>
    <xf numFmtId="0" fontId="20" fillId="0" borderId="0" xfId="0" applyFont="1" applyAlignment="1" applyProtection="1">
      <alignment horizontal="center" vertical="center"/>
    </xf>
    <xf numFmtId="176" fontId="20" fillId="4" borderId="2" xfId="1" applyNumberFormat="1" applyFont="1" applyFill="1" applyBorder="1" applyAlignment="1" applyProtection="1">
      <alignment horizontal="center" vertical="center" wrapText="1"/>
    </xf>
    <xf numFmtId="0" fontId="20" fillId="3" borderId="2" xfId="2" applyFont="1" applyFill="1" applyBorder="1" applyAlignment="1" applyProtection="1">
      <alignment horizontal="center" vertical="center" wrapText="1"/>
    </xf>
    <xf numFmtId="176" fontId="20" fillId="3" borderId="2" xfId="1" applyNumberFormat="1" applyFont="1" applyFill="1" applyBorder="1" applyAlignment="1" applyProtection="1">
      <alignment horizontal="center" vertical="center" wrapText="1"/>
    </xf>
    <xf numFmtId="176" fontId="20" fillId="11" borderId="2" xfId="1" applyNumberFormat="1" applyFont="1" applyFill="1" applyBorder="1" applyAlignment="1" applyProtection="1">
      <alignment horizontal="center" vertical="center"/>
    </xf>
    <xf numFmtId="176" fontId="20" fillId="11" borderId="2" xfId="1" applyNumberFormat="1" applyFont="1" applyFill="1" applyBorder="1" applyAlignment="1" applyProtection="1">
      <alignment horizontal="center" vertical="center" wrapText="1"/>
    </xf>
    <xf numFmtId="176" fontId="26" fillId="11" borderId="2" xfId="1" applyNumberFormat="1" applyFont="1" applyFill="1" applyBorder="1" applyAlignment="1" applyProtection="1">
      <alignment horizontal="center" vertical="center" wrapText="1"/>
    </xf>
    <xf numFmtId="176" fontId="20" fillId="2" borderId="2" xfId="1" applyNumberFormat="1" applyFont="1" applyFill="1" applyBorder="1" applyAlignment="1" applyProtection="1">
      <alignment horizontal="center" vertical="center" wrapText="1"/>
    </xf>
    <xf numFmtId="0" fontId="20" fillId="11" borderId="3" xfId="2" applyFont="1" applyFill="1" applyBorder="1" applyAlignment="1" applyProtection="1">
      <alignment horizontal="center" vertical="center" wrapText="1"/>
    </xf>
    <xf numFmtId="0" fontId="27" fillId="3" borderId="2" xfId="2" applyFont="1" applyFill="1" applyBorder="1" applyAlignment="1" applyProtection="1">
      <alignment horizontal="center" vertical="center" wrapText="1"/>
    </xf>
    <xf numFmtId="0" fontId="27" fillId="4" borderId="2" xfId="2" applyFont="1" applyFill="1" applyBorder="1" applyAlignment="1" applyProtection="1">
      <alignment horizontal="center" vertical="center" wrapText="1"/>
    </xf>
    <xf numFmtId="0" fontId="16" fillId="9" borderId="2" xfId="2" applyFont="1" applyFill="1" applyBorder="1" applyAlignment="1" applyProtection="1">
      <alignment horizontal="center" vertical="center" wrapText="1"/>
    </xf>
    <xf numFmtId="0" fontId="19" fillId="0" borderId="0" xfId="0" applyFont="1" applyAlignment="1" applyProtection="1"/>
    <xf numFmtId="176" fontId="6" fillId="4" borderId="9" xfId="1" applyNumberFormat="1" applyFont="1" applyFill="1" applyBorder="1" applyAlignment="1" applyProtection="1">
      <alignment horizontal="center" vertical="center" wrapText="1"/>
    </xf>
    <xf numFmtId="0" fontId="6" fillId="3" borderId="9" xfId="2" applyFill="1" applyBorder="1" applyAlignment="1" applyProtection="1">
      <alignment horizontal="center" vertical="center" wrapText="1"/>
    </xf>
    <xf numFmtId="176" fontId="18" fillId="3" borderId="9" xfId="1" applyNumberFormat="1" applyFont="1" applyFill="1" applyBorder="1" applyAlignment="1" applyProtection="1">
      <alignment horizontal="left" vertical="top" wrapText="1"/>
    </xf>
    <xf numFmtId="176" fontId="17" fillId="11" borderId="9" xfId="1" applyNumberFormat="1" applyFont="1" applyFill="1" applyBorder="1" applyAlignment="1" applyProtection="1">
      <alignment horizontal="left" vertical="top"/>
    </xf>
    <xf numFmtId="176" fontId="18" fillId="11" borderId="9" xfId="1" applyNumberFormat="1" applyFont="1" applyFill="1" applyBorder="1" applyAlignment="1" applyProtection="1">
      <alignment horizontal="left" vertical="top" wrapText="1"/>
    </xf>
    <xf numFmtId="176" fontId="18" fillId="2" borderId="9" xfId="1" applyNumberFormat="1" applyFont="1" applyFill="1" applyBorder="1" applyAlignment="1" applyProtection="1">
      <alignment horizontal="left" vertical="top" wrapText="1"/>
    </xf>
    <xf numFmtId="0" fontId="17" fillId="3" borderId="9" xfId="2" applyFont="1" applyFill="1" applyBorder="1" applyAlignment="1" applyProtection="1">
      <alignment horizontal="left" vertical="top" wrapText="1"/>
    </xf>
    <xf numFmtId="0" fontId="18" fillId="11" borderId="10" xfId="2" applyFont="1" applyFill="1" applyBorder="1" applyAlignment="1" applyProtection="1">
      <alignment horizontal="left" vertical="top" wrapText="1"/>
    </xf>
    <xf numFmtId="0" fontId="22" fillId="11" borderId="10" xfId="2" applyFont="1" applyFill="1" applyBorder="1" applyAlignment="1" applyProtection="1">
      <alignment horizontal="left" vertical="top" wrapText="1"/>
    </xf>
    <xf numFmtId="0" fontId="18" fillId="3" borderId="9" xfId="2" applyFont="1" applyFill="1" applyBorder="1" applyAlignment="1" applyProtection="1">
      <alignment horizontal="left" vertical="center" wrapText="1"/>
    </xf>
    <xf numFmtId="0" fontId="18" fillId="4" borderId="9" xfId="2" applyFont="1" applyFill="1" applyBorder="1" applyAlignment="1" applyProtection="1">
      <alignment horizontal="left" vertical="top" wrapText="1"/>
    </xf>
    <xf numFmtId="0" fontId="7" fillId="3" borderId="9" xfId="2" applyFont="1" applyFill="1" applyBorder="1" applyAlignment="1" applyProtection="1">
      <alignment horizontal="left" vertical="center" wrapText="1"/>
    </xf>
    <xf numFmtId="0" fontId="20" fillId="11" borderId="6" xfId="2" applyFont="1" applyFill="1" applyBorder="1" applyAlignment="1" applyProtection="1">
      <alignment horizontal="center" vertical="center" wrapText="1"/>
    </xf>
    <xf numFmtId="0" fontId="20" fillId="11" borderId="12" xfId="2" applyFont="1" applyFill="1" applyBorder="1" applyAlignment="1" applyProtection="1">
      <alignment horizontal="center" vertical="center" wrapText="1"/>
    </xf>
    <xf numFmtId="0" fontId="20" fillId="11" borderId="8" xfId="2" applyFont="1" applyFill="1" applyBorder="1" applyAlignment="1" applyProtection="1">
      <alignment horizontal="center" vertical="center" wrapText="1"/>
    </xf>
    <xf numFmtId="0" fontId="19" fillId="9" borderId="9" xfId="2" applyFont="1" applyFill="1" applyBorder="1" applyAlignment="1" applyProtection="1">
      <alignment horizontal="left" vertical="center" wrapText="1"/>
    </xf>
    <xf numFmtId="0" fontId="0" fillId="0" borderId="0" xfId="0" applyAlignment="1" applyProtection="1"/>
    <xf numFmtId="0" fontId="16" fillId="9" borderId="9" xfId="2" applyFont="1" applyFill="1" applyBorder="1" applyAlignment="1" applyProtection="1">
      <alignment horizontal="right" vertical="center" wrapText="1"/>
    </xf>
    <xf numFmtId="176" fontId="21" fillId="4" borderId="9" xfId="1" applyNumberFormat="1" applyFont="1" applyFill="1" applyBorder="1" applyAlignment="1" applyProtection="1">
      <alignment horizontal="center" vertical="center" wrapText="1"/>
    </xf>
    <xf numFmtId="0" fontId="21" fillId="3" borderId="9" xfId="2" applyFont="1" applyFill="1" applyBorder="1" applyAlignment="1" applyProtection="1">
      <alignment horizontal="center" vertical="center"/>
    </xf>
    <xf numFmtId="176" fontId="21" fillId="3" borderId="9" xfId="1" applyNumberFormat="1" applyFont="1" applyFill="1" applyBorder="1" applyAlignment="1" applyProtection="1">
      <alignment horizontal="center" vertical="center" wrapText="1"/>
    </xf>
    <xf numFmtId="176" fontId="21" fillId="11" borderId="9" xfId="1" applyNumberFormat="1" applyFont="1" applyFill="1" applyBorder="1" applyAlignment="1" applyProtection="1">
      <alignment horizontal="center" vertical="center"/>
    </xf>
    <xf numFmtId="176" fontId="21" fillId="2" borderId="9" xfId="1" applyNumberFormat="1" applyFont="1" applyFill="1" applyBorder="1" applyAlignment="1" applyProtection="1">
      <alignment horizontal="center" vertical="center" wrapText="1"/>
    </xf>
    <xf numFmtId="0" fontId="21" fillId="11" borderId="10" xfId="2" applyFont="1" applyFill="1" applyBorder="1" applyAlignment="1" applyProtection="1">
      <alignment horizontal="center" vertical="center" wrapText="1"/>
    </xf>
    <xf numFmtId="0" fontId="21" fillId="4" borderId="10" xfId="2" applyFont="1" applyFill="1" applyBorder="1" applyAlignment="1" applyProtection="1">
      <alignment horizontal="center" vertical="center" wrapText="1"/>
    </xf>
    <xf numFmtId="0" fontId="21" fillId="4" borderId="1" xfId="2" applyFont="1" applyFill="1" applyBorder="1" applyAlignment="1" applyProtection="1">
      <alignment horizontal="center" vertical="center" wrapText="1"/>
    </xf>
    <xf numFmtId="0" fontId="21" fillId="4" borderId="11" xfId="2" applyFont="1" applyFill="1" applyBorder="1" applyAlignment="1" applyProtection="1">
      <alignment horizontal="center" vertical="center" wrapText="1"/>
    </xf>
    <xf numFmtId="0" fontId="21" fillId="9" borderId="9" xfId="2" applyFont="1" applyFill="1" applyBorder="1" applyAlignment="1" applyProtection="1">
      <alignment horizontal="center" vertical="center" wrapText="1"/>
    </xf>
    <xf numFmtId="0" fontId="21" fillId="4" borderId="9" xfId="2" applyFont="1" applyFill="1" applyBorder="1" applyAlignment="1" applyProtection="1">
      <alignment horizontal="center" vertical="center" wrapText="1"/>
    </xf>
    <xf numFmtId="0" fontId="21" fillId="3" borderId="9" xfId="2" applyFont="1" applyFill="1" applyBorder="1" applyAlignment="1" applyProtection="1">
      <alignment horizontal="center" vertical="center" wrapText="1"/>
    </xf>
    <xf numFmtId="0" fontId="21" fillId="11" borderId="9" xfId="2" applyFont="1" applyFill="1" applyBorder="1" applyAlignment="1" applyProtection="1">
      <alignment horizontal="center" vertical="center" wrapText="1"/>
    </xf>
    <xf numFmtId="0" fontId="23" fillId="9" borderId="22" xfId="2" applyFont="1" applyFill="1" applyBorder="1" applyAlignment="1" applyProtection="1">
      <alignment horizontal="center" vertical="center" wrapText="1"/>
    </xf>
    <xf numFmtId="0" fontId="23" fillId="0" borderId="0" xfId="0" applyFont="1" applyAlignment="1" applyProtection="1"/>
    <xf numFmtId="0" fontId="24" fillId="0" borderId="0" xfId="0" applyFont="1" applyAlignment="1" applyProtection="1"/>
    <xf numFmtId="0" fontId="25" fillId="12" borderId="0" xfId="0" applyFont="1" applyFill="1" applyAlignment="1" applyProtection="1">
      <alignment horizontal="center" vertical="center"/>
    </xf>
    <xf numFmtId="0" fontId="10" fillId="9" borderId="12" xfId="0" applyFont="1" applyFill="1" applyBorder="1" applyAlignment="1" applyProtection="1">
      <alignment horizontal="left" vertical="center" wrapText="1"/>
    </xf>
    <xf numFmtId="177" fontId="6" fillId="4" borderId="12" xfId="0" applyNumberFormat="1" applyFont="1" applyFill="1" applyBorder="1" applyAlignment="1" applyProtection="1">
      <alignment horizontal="center" vertical="center"/>
    </xf>
    <xf numFmtId="0" fontId="6" fillId="3" borderId="12" xfId="0" applyFont="1" applyFill="1" applyBorder="1" applyAlignment="1" applyProtection="1">
      <alignment horizontal="center" vertical="center" wrapText="1"/>
    </xf>
    <xf numFmtId="0" fontId="6" fillId="3" borderId="12" xfId="0" applyFont="1" applyFill="1" applyBorder="1" applyAlignment="1" applyProtection="1">
      <alignment vertical="center"/>
    </xf>
    <xf numFmtId="0" fontId="6" fillId="11" borderId="12"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xf>
    <xf numFmtId="177" fontId="6" fillId="11" borderId="12" xfId="0" applyNumberFormat="1" applyFont="1" applyFill="1" applyBorder="1" applyAlignment="1" applyProtection="1">
      <alignment horizontal="center" vertical="center"/>
    </xf>
    <xf numFmtId="178" fontId="6" fillId="11" borderId="12" xfId="0" applyNumberFormat="1" applyFont="1" applyFill="1" applyBorder="1" applyAlignment="1" applyProtection="1">
      <alignment horizontal="center" vertical="center"/>
    </xf>
    <xf numFmtId="0" fontId="6" fillId="10" borderId="12"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2" fillId="3" borderId="12" xfId="0" applyFont="1" applyFill="1" applyBorder="1" applyAlignment="1" applyProtection="1">
      <alignment horizontal="center" vertical="center" wrapText="1"/>
    </xf>
    <xf numFmtId="177" fontId="6" fillId="5" borderId="12" xfId="0" applyNumberFormat="1" applyFont="1" applyFill="1" applyBorder="1" applyAlignment="1" applyProtection="1">
      <alignment horizontal="center" vertical="center"/>
    </xf>
    <xf numFmtId="0" fontId="12" fillId="11" borderId="12" xfId="3" applyFont="1" applyFill="1" applyBorder="1" applyAlignment="1" applyProtection="1">
      <alignment horizontal="center" vertical="center" wrapText="1"/>
    </xf>
    <xf numFmtId="31" fontId="13" fillId="9" borderId="12" xfId="0" applyNumberFormat="1" applyFont="1" applyFill="1" applyBorder="1" applyAlignment="1" applyProtection="1">
      <alignment horizontal="center" vertical="center" wrapText="1"/>
    </xf>
    <xf numFmtId="0" fontId="9" fillId="0" borderId="0" xfId="0" applyFont="1" applyAlignment="1" applyProtection="1"/>
    <xf numFmtId="179" fontId="6" fillId="4" borderId="12" xfId="0" applyNumberFormat="1" applyFont="1" applyFill="1" applyBorder="1" applyAlignment="1" applyProtection="1">
      <alignment horizontal="center" vertical="center"/>
    </xf>
    <xf numFmtId="0" fontId="0" fillId="4" borderId="0" xfId="0" applyFill="1" applyAlignment="1" applyProtection="1"/>
    <xf numFmtId="0" fontId="0" fillId="3" borderId="0" xfId="0" applyFill="1" applyAlignment="1" applyProtection="1"/>
    <xf numFmtId="0" fontId="0" fillId="11" borderId="0" xfId="0" applyFill="1" applyAlignment="1" applyProtection="1"/>
    <xf numFmtId="0" fontId="0" fillId="10" borderId="0" xfId="0" applyFill="1" applyAlignment="1" applyProtection="1"/>
    <xf numFmtId="0" fontId="0" fillId="9" borderId="0" xfId="0" applyFill="1" applyAlignment="1" applyProtection="1"/>
    <xf numFmtId="0" fontId="0" fillId="0" borderId="0" xfId="0" applyAlignment="1" applyProtection="1">
      <alignment vertical="center"/>
    </xf>
    <xf numFmtId="0" fontId="0" fillId="4" borderId="0" xfId="0" applyFill="1" applyAlignment="1" applyProtection="1">
      <alignment vertical="center"/>
    </xf>
    <xf numFmtId="0" fontId="0" fillId="3" borderId="0" xfId="0" applyFill="1" applyAlignment="1" applyProtection="1">
      <alignment vertical="center"/>
    </xf>
    <xf numFmtId="0" fontId="0" fillId="11" borderId="0" xfId="0" applyFill="1" applyAlignment="1" applyProtection="1">
      <alignment vertical="center"/>
    </xf>
    <xf numFmtId="0" fontId="0" fillId="10" borderId="0" xfId="0" applyFill="1" applyAlignment="1" applyProtection="1">
      <alignment vertical="center"/>
    </xf>
    <xf numFmtId="0" fontId="0" fillId="0" borderId="0" xfId="0" applyFill="1" applyAlignment="1" applyProtection="1">
      <alignment vertical="center"/>
    </xf>
    <xf numFmtId="0" fontId="0" fillId="9" borderId="0" xfId="0" applyFill="1" applyAlignment="1" applyProtection="1">
      <alignment vertical="center"/>
    </xf>
    <xf numFmtId="0" fontId="17" fillId="9" borderId="2" xfId="2" applyFont="1" applyFill="1" applyBorder="1" applyAlignment="1" applyProtection="1">
      <alignment horizontal="center" vertical="center" wrapText="1"/>
    </xf>
    <xf numFmtId="0" fontId="18" fillId="9" borderId="9" xfId="2" applyFont="1" applyFill="1" applyBorder="1" applyAlignment="1" applyProtection="1">
      <alignment horizontal="left" vertical="top" wrapText="1"/>
    </xf>
    <xf numFmtId="0" fontId="2" fillId="9" borderId="12" xfId="0" applyFont="1" applyFill="1" applyBorder="1" applyAlignment="1" applyProtection="1">
      <alignment horizontal="center" vertical="center" wrapText="1"/>
    </xf>
    <xf numFmtId="0" fontId="33" fillId="9" borderId="12" xfId="0" applyFont="1" applyFill="1" applyBorder="1" applyAlignment="1" applyProtection="1">
      <alignment horizontal="center" vertical="center" wrapText="1"/>
      <protection locked="0"/>
    </xf>
    <xf numFmtId="0" fontId="18" fillId="4" borderId="10" xfId="2" applyFont="1" applyFill="1" applyBorder="1" applyAlignment="1" applyProtection="1">
      <alignment horizontal="left" vertical="top" wrapText="1"/>
    </xf>
    <xf numFmtId="0" fontId="18" fillId="4" borderId="1" xfId="2" applyFont="1" applyFill="1" applyBorder="1" applyAlignment="1" applyProtection="1">
      <alignment horizontal="left" vertical="top" wrapText="1"/>
    </xf>
    <xf numFmtId="0" fontId="18" fillId="4" borderId="11" xfId="2" applyFont="1" applyFill="1" applyBorder="1" applyAlignment="1" applyProtection="1">
      <alignment horizontal="left" vertical="top" wrapText="1"/>
    </xf>
    <xf numFmtId="0" fontId="27" fillId="4" borderId="3" xfId="2" applyFont="1" applyFill="1" applyBorder="1" applyAlignment="1" applyProtection="1">
      <alignment horizontal="center" vertical="center" wrapText="1"/>
    </xf>
    <xf numFmtId="0" fontId="27" fillId="4" borderId="4" xfId="2" applyFont="1" applyFill="1" applyBorder="1" applyAlignment="1" applyProtection="1">
      <alignment horizontal="center" vertical="center" wrapText="1"/>
    </xf>
    <xf numFmtId="0" fontId="27" fillId="4"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0" fontId="20" fillId="11" borderId="8" xfId="2" applyFont="1" applyFill="1" applyBorder="1" applyAlignment="1" applyProtection="1">
      <alignment horizontal="center" vertical="center" wrapText="1"/>
    </xf>
    <xf numFmtId="0" fontId="26" fillId="9" borderId="2" xfId="2" applyFont="1" applyFill="1" applyBorder="1" applyAlignment="1" applyProtection="1">
      <alignment horizontal="center" wrapText="1"/>
    </xf>
    <xf numFmtId="0" fontId="26" fillId="9" borderId="9" xfId="2" applyFont="1" applyFill="1" applyBorder="1" applyAlignment="1" applyProtection="1">
      <alignment horizontal="center" wrapText="1"/>
    </xf>
    <xf numFmtId="0" fontId="5" fillId="0" borderId="1" xfId="0" applyFont="1" applyFill="1" applyBorder="1" applyAlignment="1" applyProtection="1">
      <alignment horizontal="center" vertical="center"/>
    </xf>
    <xf numFmtId="0" fontId="8"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9" xfId="0" applyFont="1" applyFill="1" applyBorder="1" applyAlignment="1">
      <alignment horizontal="center" vertical="center"/>
    </xf>
    <xf numFmtId="0" fontId="14" fillId="0" borderId="12" xfId="0" applyFont="1" applyBorder="1" applyAlignment="1">
      <alignment horizontal="center" vertical="center"/>
    </xf>
    <xf numFmtId="0" fontId="8" fillId="7" borderId="2" xfId="0" applyFont="1" applyFill="1" applyBorder="1" applyAlignment="1">
      <alignment horizontal="center" vertical="center"/>
    </xf>
    <xf numFmtId="0" fontId="8" fillId="7" borderId="22"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2" xfId="0" applyFont="1" applyFill="1" applyBorder="1" applyAlignment="1">
      <alignment vertical="center" wrapText="1"/>
    </xf>
    <xf numFmtId="0" fontId="8" fillId="7" borderId="9" xfId="0" applyFont="1" applyFill="1" applyBorder="1" applyAlignment="1">
      <alignment vertical="center" wrapText="1"/>
    </xf>
    <xf numFmtId="0" fontId="8" fillId="7" borderId="2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9" xfId="0" applyFont="1" applyFill="1" applyBorder="1" applyAlignment="1">
      <alignment vertical="center"/>
    </xf>
    <xf numFmtId="0" fontId="8" fillId="7" borderId="12" xfId="0" applyFont="1" applyFill="1" applyBorder="1" applyAlignment="1">
      <alignment horizontal="center" vertical="center" wrapText="1"/>
    </xf>
    <xf numFmtId="0" fontId="8" fillId="7" borderId="12"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_0604k" xfId="2"/>
  </cellStyles>
  <dxfs count="24">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8"/>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dxf>
    <dxf>
      <font>
        <b val="0"/>
        <i val="0"/>
        <strike val="0"/>
        <condense val="0"/>
        <extend val="0"/>
        <outline val="0"/>
        <shadow val="0"/>
        <u val="none"/>
        <vertAlign val="baseline"/>
        <sz val="6"/>
        <color auto="1"/>
        <name val="ＭＳ Ｐゴシック"/>
        <scheme val="none"/>
      </font>
      <fill>
        <patternFill patternType="solid">
          <fgColor indexed="64"/>
          <bgColor theme="4" tint="0.79998168889431442"/>
        </patternFill>
      </fill>
      <alignment horizontal="center" vertical="center" textRotation="0" wrapText="0" indent="0" justifyLastLine="0" shrinkToFit="0" readingOrder="0"/>
    </dxf>
    <dxf>
      <fill>
        <patternFill>
          <bgColor rgb="FFFFFFCC"/>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6" tint="0.79998168889431442"/>
        </patternFill>
      </fill>
    </dxf>
  </dxfs>
  <tableStyles count="0" defaultTableStyle="TableStyleMedium2" defaultPivotStyle="PivotStyleLight16"/>
  <colors>
    <mruColors>
      <color rgb="FFFFFFCC"/>
      <color rgb="FFA50021"/>
      <color rgb="FFCC33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444954</xdr:colOff>
      <xdr:row>4</xdr:row>
      <xdr:rowOff>250099</xdr:rowOff>
    </xdr:from>
    <xdr:to>
      <xdr:col>34</xdr:col>
      <xdr:colOff>10886</xdr:colOff>
      <xdr:row>6</xdr:row>
      <xdr:rowOff>674915</xdr:rowOff>
    </xdr:to>
    <xdr:sp macro="" textlink="">
      <xdr:nvSpPr>
        <xdr:cNvPr id="2" name="正方形/長方形 1"/>
        <xdr:cNvSpPr/>
      </xdr:nvSpPr>
      <xdr:spPr>
        <a:xfrm>
          <a:off x="444954" y="3265442"/>
          <a:ext cx="45971732" cy="1393644"/>
        </a:xfrm>
        <a:prstGeom prst="rect">
          <a:avLst/>
        </a:prstGeom>
        <a:solidFill>
          <a:schemeClr val="bg1">
            <a:lumMod val="85000"/>
            <a:alpha val="29000"/>
          </a:schemeClr>
        </a:solidFill>
        <a:ln w="15875">
          <a:solidFill>
            <a:srgbClr val="CC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57150</xdr:colOff>
      <xdr:row>3</xdr:row>
      <xdr:rowOff>1028701</xdr:rowOff>
    </xdr:from>
    <xdr:to>
      <xdr:col>16</xdr:col>
      <xdr:colOff>1146848</xdr:colOff>
      <xdr:row>3</xdr:row>
      <xdr:rowOff>1565911</xdr:rowOff>
    </xdr:to>
    <xdr:sp macro="" textlink="">
      <xdr:nvSpPr>
        <xdr:cNvPr id="3" name="吹き出し: 角を丸めた四角形 5">
          <a:extLst>
            <a:ext uri="{FF2B5EF4-FFF2-40B4-BE49-F238E27FC236}">
              <a16:creationId xmlns:a16="http://schemas.microsoft.com/office/drawing/2014/main" id="{0A2C301B-D066-4176-BF83-CA3CAABE8058}"/>
            </a:ext>
          </a:extLst>
        </xdr:cNvPr>
        <xdr:cNvSpPr/>
      </xdr:nvSpPr>
      <xdr:spPr>
        <a:xfrm>
          <a:off x="21278850" y="2371726"/>
          <a:ext cx="2527973" cy="537210"/>
        </a:xfrm>
        <a:prstGeom prst="wedgeRoundRectCallout">
          <a:avLst>
            <a:gd name="adj1" fmla="val 1785"/>
            <a:gd name="adj2" fmla="val 79724"/>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a:solidFill>
                <a:srgbClr val="FF0000"/>
              </a:solidFill>
            </a:rPr>
            <a:t>昨年度、賃上げ表明して受注した工事・業務がない場合は空欄。</a:t>
          </a:r>
          <a:endParaRPr kumimoji="1" lang="en-US" altLang="ja-JP" sz="1100">
            <a:solidFill>
              <a:srgbClr val="FF0000"/>
            </a:solidFill>
          </a:endParaRPr>
        </a:p>
      </xdr:txBody>
    </xdr:sp>
    <xdr:clientData/>
  </xdr:twoCellAnchor>
  <xdr:twoCellAnchor>
    <xdr:from>
      <xdr:col>17</xdr:col>
      <xdr:colOff>66675</xdr:colOff>
      <xdr:row>3</xdr:row>
      <xdr:rowOff>1009650</xdr:rowOff>
    </xdr:from>
    <xdr:to>
      <xdr:col>19</xdr:col>
      <xdr:colOff>1156373</xdr:colOff>
      <xdr:row>3</xdr:row>
      <xdr:rowOff>1581150</xdr:rowOff>
    </xdr:to>
    <xdr:sp macro="" textlink="">
      <xdr:nvSpPr>
        <xdr:cNvPr id="4" name="吹き出し: 角を丸めた四角形 3">
          <a:extLst>
            <a:ext uri="{FF2B5EF4-FFF2-40B4-BE49-F238E27FC236}">
              <a16:creationId xmlns:a16="http://schemas.microsoft.com/office/drawing/2014/main" id="{D3B7AD47-FBD0-4659-8D26-F2F89DB3861D}"/>
            </a:ext>
          </a:extLst>
        </xdr:cNvPr>
        <xdr:cNvSpPr/>
      </xdr:nvSpPr>
      <xdr:spPr>
        <a:xfrm>
          <a:off x="23917275" y="2352675"/>
          <a:ext cx="2527973" cy="571500"/>
        </a:xfrm>
        <a:prstGeom prst="wedgeRoundRectCallout">
          <a:avLst>
            <a:gd name="adj1" fmla="val 1785"/>
            <a:gd name="adj2" fmla="val 79724"/>
            <a:gd name="adj3" fmla="val 16667"/>
          </a:avLst>
        </a:prstGeom>
        <a:solidFill>
          <a:srgbClr val="FFFF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a:solidFill>
                <a:srgbClr val="FF0000"/>
              </a:solidFill>
            </a:rPr>
            <a:t>昨年度、賃上げ表明して受注した工事・業務がない場合は空欄。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8</xdr:row>
      <xdr:rowOff>0</xdr:rowOff>
    </xdr:from>
    <xdr:to>
      <xdr:col>9</xdr:col>
      <xdr:colOff>0</xdr:colOff>
      <xdr:row>8</xdr:row>
      <xdr:rowOff>0</xdr:rowOff>
    </xdr:to>
    <xdr:cxnSp macro="">
      <xdr:nvCxnSpPr>
        <xdr:cNvPr id="50" name="直線矢印コネクタ 49">
          <a:extLst>
            <a:ext uri="{FF2B5EF4-FFF2-40B4-BE49-F238E27FC236}">
              <a16:creationId xmlns:a16="http://schemas.microsoft.com/office/drawing/2014/main" id="{00000000-0008-0000-0100-000002000000}"/>
            </a:ext>
          </a:extLst>
        </xdr:cNvPr>
        <xdr:cNvCxnSpPr/>
      </xdr:nvCxnSpPr>
      <xdr:spPr>
        <a:xfrm>
          <a:off x="4641850" y="1917700"/>
          <a:ext cx="2038350" cy="0"/>
        </a:xfrm>
        <a:prstGeom prst="straightConnector1">
          <a:avLst/>
        </a:prstGeom>
        <a:ln w="571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10</xdr:row>
      <xdr:rowOff>0</xdr:rowOff>
    </xdr:from>
    <xdr:to>
      <xdr:col>9</xdr:col>
      <xdr:colOff>0</xdr:colOff>
      <xdr:row>10</xdr:row>
      <xdr:rowOff>0</xdr:rowOff>
    </xdr:to>
    <xdr:cxnSp macro="">
      <xdr:nvCxnSpPr>
        <xdr:cNvPr id="51" name="直線矢印コネクタ 50">
          <a:extLst>
            <a:ext uri="{FF2B5EF4-FFF2-40B4-BE49-F238E27FC236}">
              <a16:creationId xmlns:a16="http://schemas.microsoft.com/office/drawing/2014/main" id="{00000000-0008-0000-0100-000003000000}"/>
            </a:ext>
          </a:extLst>
        </xdr:cNvPr>
        <xdr:cNvCxnSpPr/>
      </xdr:nvCxnSpPr>
      <xdr:spPr>
        <a:xfrm>
          <a:off x="4641850" y="2679700"/>
          <a:ext cx="2038350" cy="0"/>
        </a:xfrm>
        <a:prstGeom prst="straightConnector1">
          <a:avLst/>
        </a:prstGeom>
        <a:ln w="571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xdr:row>
      <xdr:rowOff>0</xdr:rowOff>
    </xdr:from>
    <xdr:to>
      <xdr:col>9</xdr:col>
      <xdr:colOff>0</xdr:colOff>
      <xdr:row>14</xdr:row>
      <xdr:rowOff>0</xdr:rowOff>
    </xdr:to>
    <xdr:cxnSp macro="">
      <xdr:nvCxnSpPr>
        <xdr:cNvPr id="52" name="直線矢印コネクタ 51">
          <a:extLst>
            <a:ext uri="{FF2B5EF4-FFF2-40B4-BE49-F238E27FC236}">
              <a16:creationId xmlns:a16="http://schemas.microsoft.com/office/drawing/2014/main" id="{00000000-0008-0000-0100-000004000000}"/>
            </a:ext>
          </a:extLst>
        </xdr:cNvPr>
        <xdr:cNvCxnSpPr/>
      </xdr:nvCxnSpPr>
      <xdr:spPr>
        <a:xfrm>
          <a:off x="4641850" y="4203700"/>
          <a:ext cx="2038350" cy="0"/>
        </a:xfrm>
        <a:prstGeom prst="straightConnector1">
          <a:avLst/>
        </a:prstGeom>
        <a:ln w="571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16</xdr:row>
      <xdr:rowOff>0</xdr:rowOff>
    </xdr:from>
    <xdr:to>
      <xdr:col>9</xdr:col>
      <xdr:colOff>0</xdr:colOff>
      <xdr:row>16</xdr:row>
      <xdr:rowOff>0</xdr:rowOff>
    </xdr:to>
    <xdr:cxnSp macro="">
      <xdr:nvCxnSpPr>
        <xdr:cNvPr id="53" name="直線矢印コネクタ 52">
          <a:extLst>
            <a:ext uri="{FF2B5EF4-FFF2-40B4-BE49-F238E27FC236}">
              <a16:creationId xmlns:a16="http://schemas.microsoft.com/office/drawing/2014/main" id="{00000000-0008-0000-0100-000005000000}"/>
            </a:ext>
          </a:extLst>
        </xdr:cNvPr>
        <xdr:cNvCxnSpPr/>
      </xdr:nvCxnSpPr>
      <xdr:spPr>
        <a:xfrm>
          <a:off x="4641850" y="4965700"/>
          <a:ext cx="2038350" cy="0"/>
        </a:xfrm>
        <a:prstGeom prst="straightConnector1">
          <a:avLst/>
        </a:prstGeom>
        <a:ln w="571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44824</xdr:colOff>
      <xdr:row>11</xdr:row>
      <xdr:rowOff>27215</xdr:rowOff>
    </xdr:from>
    <xdr:to>
      <xdr:col>11</xdr:col>
      <xdr:colOff>806824</xdr:colOff>
      <xdr:row>16</xdr:row>
      <xdr:rowOff>136071</xdr:rowOff>
    </xdr:to>
    <xdr:sp macro="" textlink="">
      <xdr:nvSpPr>
        <xdr:cNvPr id="54" name="右矢印 53">
          <a:extLst>
            <a:ext uri="{FF2B5EF4-FFF2-40B4-BE49-F238E27FC236}">
              <a16:creationId xmlns:a16="http://schemas.microsoft.com/office/drawing/2014/main" id="{00000000-0008-0000-0100-000009000000}"/>
            </a:ext>
          </a:extLst>
        </xdr:cNvPr>
        <xdr:cNvSpPr/>
      </xdr:nvSpPr>
      <xdr:spPr>
        <a:xfrm>
          <a:off x="6725024" y="3087915"/>
          <a:ext cx="2355850" cy="2013856"/>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受注企業における</a:t>
          </a:r>
          <a:endParaRPr kumimoji="1" lang="en-US" altLang="ja-JP" sz="1400">
            <a:solidFill>
              <a:srgbClr val="FF0000"/>
            </a:solidFill>
          </a:endParaRPr>
        </a:p>
        <a:p>
          <a:pPr algn="ctr"/>
          <a:r>
            <a:rPr kumimoji="1" lang="ja-JP" altLang="en-US" sz="1400">
              <a:solidFill>
                <a:srgbClr val="FF0000"/>
              </a:solidFill>
            </a:rPr>
            <a:t>賃上げ実績証明</a:t>
          </a:r>
          <a:endParaRPr kumimoji="1" lang="en-US" altLang="ja-JP" sz="1400">
            <a:solidFill>
              <a:srgbClr val="FF0000"/>
            </a:solidFill>
          </a:endParaRPr>
        </a:p>
        <a:p>
          <a:pPr algn="ctr"/>
          <a:r>
            <a:rPr kumimoji="1" lang="ja-JP" altLang="en-US" sz="1400">
              <a:solidFill>
                <a:srgbClr val="FF0000"/>
              </a:solidFill>
            </a:rPr>
            <a:t>資料作成期間</a:t>
          </a:r>
        </a:p>
      </xdr:txBody>
    </xdr:sp>
    <xdr:clientData/>
  </xdr:twoCellAnchor>
  <xdr:twoCellAnchor>
    <xdr:from>
      <xdr:col>12</xdr:col>
      <xdr:colOff>13608</xdr:colOff>
      <xdr:row>4</xdr:row>
      <xdr:rowOff>13607</xdr:rowOff>
    </xdr:from>
    <xdr:to>
      <xdr:col>12</xdr:col>
      <xdr:colOff>13608</xdr:colOff>
      <xdr:row>21</xdr:row>
      <xdr:rowOff>13607</xdr:rowOff>
    </xdr:to>
    <xdr:cxnSp macro="">
      <xdr:nvCxnSpPr>
        <xdr:cNvPr id="55" name="直線コネクタ 54">
          <a:extLst>
            <a:ext uri="{FF2B5EF4-FFF2-40B4-BE49-F238E27FC236}">
              <a16:creationId xmlns:a16="http://schemas.microsoft.com/office/drawing/2014/main" id="{00000000-0008-0000-0100-00000C000000}"/>
            </a:ext>
          </a:extLst>
        </xdr:cNvPr>
        <xdr:cNvCxnSpPr/>
      </xdr:nvCxnSpPr>
      <xdr:spPr>
        <a:xfrm>
          <a:off x="9094108" y="648607"/>
          <a:ext cx="0" cy="6235700"/>
        </a:xfrm>
        <a:prstGeom prst="line">
          <a:avLst/>
        </a:prstGeom>
        <a:ln w="762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733425</xdr:colOff>
      <xdr:row>17</xdr:row>
      <xdr:rowOff>200025</xdr:rowOff>
    </xdr:from>
    <xdr:ext cx="748923" cy="275717"/>
    <xdr:sp macro="" textlink="">
      <xdr:nvSpPr>
        <xdr:cNvPr id="56" name="テキスト ボックス 55"/>
        <xdr:cNvSpPr txBox="1"/>
      </xdr:nvSpPr>
      <xdr:spPr>
        <a:xfrm>
          <a:off x="5576256" y="530297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事業年度</a:t>
          </a:r>
        </a:p>
      </xdr:txBody>
    </xdr:sp>
    <xdr:clientData/>
  </xdr:oneCellAnchor>
  <xdr:oneCellAnchor>
    <xdr:from>
      <xdr:col>6</xdr:col>
      <xdr:colOff>28575</xdr:colOff>
      <xdr:row>18</xdr:row>
      <xdr:rowOff>152400</xdr:rowOff>
    </xdr:from>
    <xdr:ext cx="887231" cy="275717"/>
    <xdr:sp macro="" textlink="">
      <xdr:nvSpPr>
        <xdr:cNvPr id="57" name="テキスト ボックス 56"/>
        <xdr:cNvSpPr txBox="1"/>
      </xdr:nvSpPr>
      <xdr:spPr>
        <a:xfrm>
          <a:off x="4871406" y="5637882"/>
          <a:ext cx="887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賃上げ期間</a:t>
          </a:r>
        </a:p>
      </xdr:txBody>
    </xdr:sp>
    <xdr:clientData/>
  </xdr:oneCellAnchor>
  <xdr:oneCellAnchor>
    <xdr:from>
      <xdr:col>6</xdr:col>
      <xdr:colOff>672134</xdr:colOff>
      <xdr:row>12</xdr:row>
      <xdr:rowOff>159440</xdr:rowOff>
    </xdr:from>
    <xdr:ext cx="887231" cy="275717"/>
    <xdr:sp macro="" textlink="">
      <xdr:nvSpPr>
        <xdr:cNvPr id="58" name="テキスト ボックス 57"/>
        <xdr:cNvSpPr txBox="1"/>
      </xdr:nvSpPr>
      <xdr:spPr>
        <a:xfrm>
          <a:off x="5514965" y="3349741"/>
          <a:ext cx="887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賃上げ期間</a:t>
          </a:r>
        </a:p>
      </xdr:txBody>
    </xdr:sp>
    <xdr:clientData/>
  </xdr:oneCellAnchor>
  <xdr:oneCellAnchor>
    <xdr:from>
      <xdr:col>6</xdr:col>
      <xdr:colOff>481219</xdr:colOff>
      <xdr:row>11</xdr:row>
      <xdr:rowOff>200025</xdr:rowOff>
    </xdr:from>
    <xdr:ext cx="466794" cy="275717"/>
    <xdr:sp macro="" textlink="">
      <xdr:nvSpPr>
        <xdr:cNvPr id="59" name="テキスト ボックス 58"/>
        <xdr:cNvSpPr txBox="1"/>
      </xdr:nvSpPr>
      <xdr:spPr>
        <a:xfrm>
          <a:off x="5324050" y="30077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暦年</a:t>
          </a:r>
        </a:p>
      </xdr:txBody>
    </xdr:sp>
    <xdr:clientData/>
  </xdr:oneCellAnchor>
  <xdr:twoCellAnchor>
    <xdr:from>
      <xdr:col>5</xdr:col>
      <xdr:colOff>9525</xdr:colOff>
      <xdr:row>11</xdr:row>
      <xdr:rowOff>209550</xdr:rowOff>
    </xdr:from>
    <xdr:to>
      <xdr:col>6</xdr:col>
      <xdr:colOff>0</xdr:colOff>
      <xdr:row>12</xdr:row>
      <xdr:rowOff>173935</xdr:rowOff>
    </xdr:to>
    <xdr:cxnSp macro="">
      <xdr:nvCxnSpPr>
        <xdr:cNvPr id="60" name="直線コネクタ 59"/>
        <xdr:cNvCxnSpPr/>
      </xdr:nvCxnSpPr>
      <xdr:spPr>
        <a:xfrm>
          <a:off x="4225925" y="3270250"/>
          <a:ext cx="415925" cy="345385"/>
        </a:xfrm>
        <a:prstGeom prst="line">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836544</xdr:colOff>
      <xdr:row>11</xdr:row>
      <xdr:rowOff>223630</xdr:rowOff>
    </xdr:from>
    <xdr:to>
      <xdr:col>8</xdr:col>
      <xdr:colOff>428625</xdr:colOff>
      <xdr:row>12</xdr:row>
      <xdr:rowOff>171450</xdr:rowOff>
    </xdr:to>
    <xdr:cxnSp macro="">
      <xdr:nvCxnSpPr>
        <xdr:cNvPr id="61" name="直線コネクタ 60"/>
        <xdr:cNvCxnSpPr/>
      </xdr:nvCxnSpPr>
      <xdr:spPr>
        <a:xfrm>
          <a:off x="6253094" y="3284330"/>
          <a:ext cx="423931" cy="328820"/>
        </a:xfrm>
        <a:prstGeom prst="line">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443534</xdr:colOff>
      <xdr:row>12</xdr:row>
      <xdr:rowOff>169374</xdr:rowOff>
    </xdr:from>
    <xdr:to>
      <xdr:col>8</xdr:col>
      <xdr:colOff>443534</xdr:colOff>
      <xdr:row>12</xdr:row>
      <xdr:rowOff>169374</xdr:rowOff>
    </xdr:to>
    <xdr:cxnSp macro="">
      <xdr:nvCxnSpPr>
        <xdr:cNvPr id="62" name="直線矢印コネクタ 61">
          <a:extLst>
            <a:ext uri="{FF2B5EF4-FFF2-40B4-BE49-F238E27FC236}">
              <a16:creationId xmlns:a16="http://schemas.microsoft.com/office/drawing/2014/main" id="{00000000-0008-0000-0100-000003000000}"/>
            </a:ext>
          </a:extLst>
        </xdr:cNvPr>
        <xdr:cNvCxnSpPr/>
      </xdr:nvCxnSpPr>
      <xdr:spPr>
        <a:xfrm>
          <a:off x="4640884" y="3611074"/>
          <a:ext cx="2038350" cy="0"/>
        </a:xfrm>
        <a:prstGeom prst="straightConnector1">
          <a:avLst/>
        </a:prstGeom>
        <a:ln w="571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1374497</xdr:colOff>
      <xdr:row>11</xdr:row>
      <xdr:rowOff>197535</xdr:rowOff>
    </xdr:from>
    <xdr:to>
      <xdr:col>7</xdr:col>
      <xdr:colOff>836128</xdr:colOff>
      <xdr:row>11</xdr:row>
      <xdr:rowOff>197535</xdr:rowOff>
    </xdr:to>
    <xdr:cxnSp macro="">
      <xdr:nvCxnSpPr>
        <xdr:cNvPr id="63" name="直線矢印コネクタ 62">
          <a:extLst>
            <a:ext uri="{FF2B5EF4-FFF2-40B4-BE49-F238E27FC236}">
              <a16:creationId xmlns:a16="http://schemas.microsoft.com/office/drawing/2014/main" id="{00000000-0008-0000-0100-000003000000}"/>
            </a:ext>
          </a:extLst>
        </xdr:cNvPr>
        <xdr:cNvCxnSpPr/>
      </xdr:nvCxnSpPr>
      <xdr:spPr>
        <a:xfrm>
          <a:off x="4219297" y="3258235"/>
          <a:ext cx="2033381" cy="0"/>
        </a:xfrm>
        <a:prstGeom prst="straightConnector1">
          <a:avLst/>
        </a:prstGeom>
        <a:ln w="5715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672134</xdr:colOff>
      <xdr:row>20</xdr:row>
      <xdr:rowOff>159440</xdr:rowOff>
    </xdr:from>
    <xdr:ext cx="887231" cy="275717"/>
    <xdr:sp macro="" textlink="">
      <xdr:nvSpPr>
        <xdr:cNvPr id="64" name="テキスト ボックス 63"/>
        <xdr:cNvSpPr txBox="1"/>
      </xdr:nvSpPr>
      <xdr:spPr>
        <a:xfrm>
          <a:off x="5514965" y="6409982"/>
          <a:ext cx="887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賃上げ期間</a:t>
          </a:r>
        </a:p>
      </xdr:txBody>
    </xdr:sp>
    <xdr:clientData/>
  </xdr:oneCellAnchor>
  <xdr:oneCellAnchor>
    <xdr:from>
      <xdr:col>6</xdr:col>
      <xdr:colOff>481219</xdr:colOff>
      <xdr:row>19</xdr:row>
      <xdr:rowOff>200025</xdr:rowOff>
    </xdr:from>
    <xdr:ext cx="889987" cy="275717"/>
    <xdr:sp macro="" textlink="">
      <xdr:nvSpPr>
        <xdr:cNvPr id="65" name="テキスト ボックス 64"/>
        <xdr:cNvSpPr txBox="1"/>
      </xdr:nvSpPr>
      <xdr:spPr>
        <a:xfrm>
          <a:off x="5324050" y="606803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事業年度年</a:t>
          </a:r>
        </a:p>
      </xdr:txBody>
    </xdr:sp>
    <xdr:clientData/>
  </xdr:oneCellAnchor>
  <xdr:twoCellAnchor>
    <xdr:from>
      <xdr:col>5</xdr:col>
      <xdr:colOff>9525</xdr:colOff>
      <xdr:row>19</xdr:row>
      <xdr:rowOff>209550</xdr:rowOff>
    </xdr:from>
    <xdr:to>
      <xdr:col>6</xdr:col>
      <xdr:colOff>0</xdr:colOff>
      <xdr:row>20</xdr:row>
      <xdr:rowOff>173935</xdr:rowOff>
    </xdr:to>
    <xdr:cxnSp macro="">
      <xdr:nvCxnSpPr>
        <xdr:cNvPr id="66" name="直線コネクタ 65"/>
        <xdr:cNvCxnSpPr/>
      </xdr:nvCxnSpPr>
      <xdr:spPr>
        <a:xfrm>
          <a:off x="4225925" y="6318250"/>
          <a:ext cx="415925" cy="345385"/>
        </a:xfrm>
        <a:prstGeom prst="line">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836544</xdr:colOff>
      <xdr:row>19</xdr:row>
      <xdr:rowOff>223630</xdr:rowOff>
    </xdr:from>
    <xdr:to>
      <xdr:col>8</xdr:col>
      <xdr:colOff>428625</xdr:colOff>
      <xdr:row>20</xdr:row>
      <xdr:rowOff>171450</xdr:rowOff>
    </xdr:to>
    <xdr:cxnSp macro="">
      <xdr:nvCxnSpPr>
        <xdr:cNvPr id="67" name="直線コネクタ 66"/>
        <xdr:cNvCxnSpPr/>
      </xdr:nvCxnSpPr>
      <xdr:spPr>
        <a:xfrm>
          <a:off x="6253094" y="6332330"/>
          <a:ext cx="423931" cy="328820"/>
        </a:xfrm>
        <a:prstGeom prst="line">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443534</xdr:colOff>
      <xdr:row>20</xdr:row>
      <xdr:rowOff>169374</xdr:rowOff>
    </xdr:from>
    <xdr:to>
      <xdr:col>8</xdr:col>
      <xdr:colOff>443534</xdr:colOff>
      <xdr:row>20</xdr:row>
      <xdr:rowOff>169374</xdr:rowOff>
    </xdr:to>
    <xdr:cxnSp macro="">
      <xdr:nvCxnSpPr>
        <xdr:cNvPr id="68" name="直線矢印コネクタ 67">
          <a:extLst>
            <a:ext uri="{FF2B5EF4-FFF2-40B4-BE49-F238E27FC236}">
              <a16:creationId xmlns:a16="http://schemas.microsoft.com/office/drawing/2014/main" id="{00000000-0008-0000-0100-000003000000}"/>
            </a:ext>
          </a:extLst>
        </xdr:cNvPr>
        <xdr:cNvCxnSpPr/>
      </xdr:nvCxnSpPr>
      <xdr:spPr>
        <a:xfrm>
          <a:off x="4640884" y="6659074"/>
          <a:ext cx="2038350" cy="0"/>
        </a:xfrm>
        <a:prstGeom prst="straightConnector1">
          <a:avLst/>
        </a:prstGeom>
        <a:ln w="571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1374497</xdr:colOff>
      <xdr:row>19</xdr:row>
      <xdr:rowOff>197535</xdr:rowOff>
    </xdr:from>
    <xdr:to>
      <xdr:col>7</xdr:col>
      <xdr:colOff>836128</xdr:colOff>
      <xdr:row>19</xdr:row>
      <xdr:rowOff>197535</xdr:rowOff>
    </xdr:to>
    <xdr:cxnSp macro="">
      <xdr:nvCxnSpPr>
        <xdr:cNvPr id="69" name="直線矢印コネクタ 68">
          <a:extLst>
            <a:ext uri="{FF2B5EF4-FFF2-40B4-BE49-F238E27FC236}">
              <a16:creationId xmlns:a16="http://schemas.microsoft.com/office/drawing/2014/main" id="{00000000-0008-0000-0100-000003000000}"/>
            </a:ext>
          </a:extLst>
        </xdr:cNvPr>
        <xdr:cNvCxnSpPr/>
      </xdr:nvCxnSpPr>
      <xdr:spPr>
        <a:xfrm>
          <a:off x="4219297" y="6306235"/>
          <a:ext cx="2033381" cy="0"/>
        </a:xfrm>
        <a:prstGeom prst="straightConnector1">
          <a:avLst/>
        </a:prstGeom>
        <a:ln w="5715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12422</xdr:colOff>
      <xdr:row>17</xdr:row>
      <xdr:rowOff>207060</xdr:rowOff>
    </xdr:from>
    <xdr:to>
      <xdr:col>9</xdr:col>
      <xdr:colOff>7453</xdr:colOff>
      <xdr:row>17</xdr:row>
      <xdr:rowOff>207060</xdr:rowOff>
    </xdr:to>
    <xdr:cxnSp macro="">
      <xdr:nvCxnSpPr>
        <xdr:cNvPr id="70" name="直線矢印コネクタ 69">
          <a:extLst>
            <a:ext uri="{FF2B5EF4-FFF2-40B4-BE49-F238E27FC236}">
              <a16:creationId xmlns:a16="http://schemas.microsoft.com/office/drawing/2014/main" id="{00000000-0008-0000-0100-000003000000}"/>
            </a:ext>
          </a:extLst>
        </xdr:cNvPr>
        <xdr:cNvCxnSpPr/>
      </xdr:nvCxnSpPr>
      <xdr:spPr>
        <a:xfrm>
          <a:off x="4855253" y="5310012"/>
          <a:ext cx="2030092" cy="0"/>
        </a:xfrm>
        <a:prstGeom prst="straightConnector1">
          <a:avLst/>
        </a:prstGeom>
        <a:ln w="57150">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5384</xdr:colOff>
      <xdr:row>18</xdr:row>
      <xdr:rowOff>169374</xdr:rowOff>
    </xdr:from>
    <xdr:to>
      <xdr:col>8</xdr:col>
      <xdr:colOff>5384</xdr:colOff>
      <xdr:row>18</xdr:row>
      <xdr:rowOff>169374</xdr:rowOff>
    </xdr:to>
    <xdr:cxnSp macro="">
      <xdr:nvCxnSpPr>
        <xdr:cNvPr id="71" name="直線矢印コネクタ 70">
          <a:extLst>
            <a:ext uri="{FF2B5EF4-FFF2-40B4-BE49-F238E27FC236}">
              <a16:creationId xmlns:a16="http://schemas.microsoft.com/office/drawing/2014/main" id="{00000000-0008-0000-0100-000003000000}"/>
            </a:ext>
          </a:extLst>
        </xdr:cNvPr>
        <xdr:cNvCxnSpPr/>
      </xdr:nvCxnSpPr>
      <xdr:spPr>
        <a:xfrm>
          <a:off x="4221784" y="5897074"/>
          <a:ext cx="2038350" cy="0"/>
        </a:xfrm>
        <a:prstGeom prst="straightConnector1">
          <a:avLst/>
        </a:prstGeom>
        <a:ln w="571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33618</xdr:colOff>
      <xdr:row>17</xdr:row>
      <xdr:rowOff>224118</xdr:rowOff>
    </xdr:from>
    <xdr:to>
      <xdr:col>6</xdr:col>
      <xdr:colOff>33618</xdr:colOff>
      <xdr:row>18</xdr:row>
      <xdr:rowOff>156882</xdr:rowOff>
    </xdr:to>
    <xdr:cxnSp macro="">
      <xdr:nvCxnSpPr>
        <xdr:cNvPr id="72" name="直線コネクタ 71"/>
        <xdr:cNvCxnSpPr/>
      </xdr:nvCxnSpPr>
      <xdr:spPr>
        <a:xfrm flipH="1">
          <a:off x="4250018" y="5570818"/>
          <a:ext cx="425450" cy="313764"/>
        </a:xfrm>
        <a:prstGeom prst="line">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802342</xdr:colOff>
      <xdr:row>17</xdr:row>
      <xdr:rowOff>242048</xdr:rowOff>
    </xdr:from>
    <xdr:to>
      <xdr:col>8</xdr:col>
      <xdr:colOff>398930</xdr:colOff>
      <xdr:row>18</xdr:row>
      <xdr:rowOff>174812</xdr:rowOff>
    </xdr:to>
    <xdr:cxnSp macro="">
      <xdr:nvCxnSpPr>
        <xdr:cNvPr id="73" name="直線コネクタ 72"/>
        <xdr:cNvCxnSpPr/>
      </xdr:nvCxnSpPr>
      <xdr:spPr>
        <a:xfrm flipH="1">
          <a:off x="6250642" y="5588748"/>
          <a:ext cx="403038" cy="313764"/>
        </a:xfrm>
        <a:prstGeom prst="line">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3" name="テーブル3" displayName="テーブル3" ref="E4:E59" totalsRowShown="0" headerRowDxfId="15" dataDxfId="14">
  <autoFilter ref="E4:E59"/>
  <tableColumns count="1">
    <tableColumn id="1" name="列1" dataDxfId="13"/>
  </tableColumns>
  <tableStyleInfo name="TableStyleLight16" showFirstColumn="0" showLastColumn="0" showRowStripes="1" showColumnStripes="0"/>
</table>
</file>

<file path=xl/tables/table2.xml><?xml version="1.0" encoding="utf-8"?>
<table xmlns="http://schemas.openxmlformats.org/spreadsheetml/2006/main" id="11" name="テーブル11" displayName="テーブル11" ref="R4:R6" totalsRowShown="0" headerRowDxfId="12" dataDxfId="11">
  <autoFilter ref="R4:R6"/>
  <tableColumns count="1">
    <tableColumn id="1" name="事業年度" dataDxfId="10"/>
  </tableColumns>
  <tableStyleInfo name="TableStyleMedium2" showFirstColumn="0" showLastColumn="0" showRowStripes="1" showColumnStripes="0"/>
</table>
</file>

<file path=xl/tables/table3.xml><?xml version="1.0" encoding="utf-8"?>
<table xmlns="http://schemas.openxmlformats.org/spreadsheetml/2006/main" id="12" name="テーブル12" displayName="テーブル12" ref="S4:S5" totalsRowShown="0" headerRowDxfId="9" dataDxfId="8">
  <autoFilter ref="S4:S5"/>
  <tableColumns count="1">
    <tableColumn id="1" name="暦年" dataDxfId="7"/>
  </tableColumns>
  <tableStyleInfo name="TableStyleMedium2" showFirstColumn="0" showLastColumn="0" showRowStripes="1" showColumnStripes="0"/>
</table>
</file>

<file path=xl/tables/table4.xml><?xml version="1.0" encoding="utf-8"?>
<table xmlns="http://schemas.openxmlformats.org/spreadsheetml/2006/main" id="13" name="テーブル13" displayName="テーブル13" ref="B4:B17" totalsRowShown="0" headerRowDxfId="6" dataDxfId="5">
  <autoFilter ref="B4:B17"/>
  <tableColumns count="1">
    <tableColumn id="1" name="地整名" dataDxfId="4"/>
  </tableColumns>
  <tableStyleInfo name="TableStyleMedium2" showFirstColumn="0" showLastColumn="0" showRowStripes="1" showColumnStripes="0"/>
</table>
</file>

<file path=xl/tables/table5.xml><?xml version="1.0" encoding="utf-8"?>
<table xmlns="http://schemas.openxmlformats.org/spreadsheetml/2006/main" id="1" name="テーブル1" displayName="テーブル1" ref="C4:D39" totalsRowShown="0" headerRowDxfId="3" dataDxfId="2">
  <autoFilter ref="C4:D39"/>
  <sortState ref="C5:D92">
    <sortCondition ref="D5:D92"/>
  </sortState>
  <tableColumns count="2">
    <tableColumn id="1" name="北海道開発局" dataDxfId="1"/>
    <tableColumn id="2" name="列1" dataDxfId="0"/>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XXX@XXX" TargetMode="External"/><Relationship Id="rId1" Type="http://schemas.openxmlformats.org/officeDocument/2006/relationships/hyperlink" Target="mailto:XXX@XX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3"/>
  <sheetViews>
    <sheetView tabSelected="1" view="pageBreakPreview" zoomScale="78" zoomScaleNormal="40" zoomScaleSheetLayoutView="78" workbookViewId="0">
      <pane xSplit="2" ySplit="7" topLeftCell="C8" activePane="bottomRight" state="frozen"/>
      <selection pane="topRight" activeCell="C1" sqref="C1"/>
      <selection pane="bottomLeft" activeCell="A8" sqref="A8"/>
      <selection pane="bottomRight" activeCell="B1" sqref="B1"/>
    </sheetView>
  </sheetViews>
  <sheetFormatPr defaultColWidth="8.69921875" defaultRowHeight="18.600000000000001" x14ac:dyDescent="0.45"/>
  <cols>
    <col min="1" max="1" width="5.8984375" style="44" customWidth="1"/>
    <col min="2" max="2" width="61.59765625" style="73" customWidth="1"/>
    <col min="3" max="3" width="15.59765625" style="109" customWidth="1"/>
    <col min="4" max="4" width="13.69921875" style="110" customWidth="1"/>
    <col min="5" max="5" width="28.5" style="110" customWidth="1"/>
    <col min="6" max="6" width="45.296875" style="111" customWidth="1"/>
    <col min="7" max="7" width="26.69921875" style="111" customWidth="1"/>
    <col min="8" max="8" width="28.09765625" style="111" customWidth="1"/>
    <col min="9" max="9" width="17.3984375" style="111" customWidth="1"/>
    <col min="10" max="10" width="14.09765625" style="112" customWidth="1"/>
    <col min="11" max="11" width="11.8984375" style="112" customWidth="1"/>
    <col min="12" max="12" width="10.8984375" style="111" customWidth="1"/>
    <col min="13" max="13" width="12" style="111" customWidth="1"/>
    <col min="14" max="14" width="14.8984375" style="111" customWidth="1"/>
    <col min="15" max="15" width="15.59765625" style="109" customWidth="1"/>
    <col min="16" max="16" width="3.19921875" style="38" bestFit="1" customWidth="1"/>
    <col min="17" max="18" width="15.59765625" style="109" customWidth="1"/>
    <col min="19" max="19" width="3.19921875" style="38" bestFit="1" customWidth="1"/>
    <col min="20" max="21" width="15.59765625" style="109" customWidth="1"/>
    <col min="22" max="22" width="3.19921875" style="38" customWidth="1"/>
    <col min="23" max="23" width="15.59765625" style="109" customWidth="1"/>
    <col min="24" max="24" width="14.69921875" style="109" customWidth="1"/>
    <col min="25" max="25" width="3.19921875" style="38" bestFit="1" customWidth="1"/>
    <col min="26" max="26" width="14.69921875" style="109" customWidth="1"/>
    <col min="27" max="27" width="13.8984375" style="110" customWidth="1"/>
    <col min="28" max="28" width="15.59765625" style="113" customWidth="1"/>
    <col min="29" max="29" width="22.796875" style="73" customWidth="1"/>
    <col min="30" max="30" width="32.19921875" style="112" customWidth="1"/>
    <col min="31" max="33" width="18.69921875" style="111" customWidth="1"/>
    <col min="34" max="34" width="26.3984375" style="113" customWidth="1"/>
    <col min="35" max="16384" width="8.69921875" style="73"/>
  </cols>
  <sheetData>
    <row r="1" spans="1:36" s="38" customFormat="1" x14ac:dyDescent="0.45">
      <c r="A1" s="37" t="s">
        <v>99</v>
      </c>
    </row>
    <row r="2" spans="1:36" s="43" customFormat="1" ht="30" customHeight="1" x14ac:dyDescent="0.45">
      <c r="A2" s="39"/>
      <c r="B2" s="40" t="s">
        <v>0</v>
      </c>
      <c r="C2" s="41" t="s">
        <v>1</v>
      </c>
      <c r="D2" s="41" t="s">
        <v>2</v>
      </c>
      <c r="E2" s="41" t="s">
        <v>3</v>
      </c>
      <c r="F2" s="41" t="s">
        <v>4</v>
      </c>
      <c r="G2" s="41" t="s">
        <v>5</v>
      </c>
      <c r="H2" s="41" t="s">
        <v>6</v>
      </c>
      <c r="I2" s="41" t="s">
        <v>7</v>
      </c>
      <c r="J2" s="41" t="s">
        <v>8</v>
      </c>
      <c r="K2" s="42" t="s">
        <v>9</v>
      </c>
      <c r="L2" s="42" t="s">
        <v>117</v>
      </c>
      <c r="M2" s="42" t="s">
        <v>118</v>
      </c>
      <c r="N2" s="42" t="s">
        <v>127</v>
      </c>
      <c r="O2" s="136" t="s">
        <v>11</v>
      </c>
      <c r="P2" s="136"/>
      <c r="Q2" s="136"/>
      <c r="R2" s="136" t="s">
        <v>12</v>
      </c>
      <c r="S2" s="136"/>
      <c r="T2" s="136"/>
      <c r="U2" s="136" t="s">
        <v>13</v>
      </c>
      <c r="V2" s="136"/>
      <c r="W2" s="136"/>
      <c r="X2" s="136" t="s">
        <v>134</v>
      </c>
      <c r="Y2" s="136"/>
      <c r="Z2" s="136"/>
      <c r="AA2" s="41" t="s">
        <v>14</v>
      </c>
      <c r="AB2" s="41"/>
      <c r="AC2" s="41" t="s">
        <v>128</v>
      </c>
      <c r="AD2" s="41" t="s">
        <v>129</v>
      </c>
      <c r="AE2" s="42" t="s">
        <v>130</v>
      </c>
      <c r="AF2" s="42" t="s">
        <v>131</v>
      </c>
      <c r="AG2" s="42" t="s">
        <v>132</v>
      </c>
      <c r="AH2" s="40" t="s">
        <v>133</v>
      </c>
      <c r="AI2" s="40"/>
    </row>
    <row r="3" spans="1:36" s="56" customFormat="1" ht="57" customHeight="1" x14ac:dyDescent="0.3">
      <c r="A3" s="44"/>
      <c r="B3" s="134" t="s">
        <v>152</v>
      </c>
      <c r="C3" s="45" t="s">
        <v>15</v>
      </c>
      <c r="D3" s="46" t="s">
        <v>176</v>
      </c>
      <c r="E3" s="47" t="s">
        <v>114</v>
      </c>
      <c r="F3" s="48" t="s">
        <v>16</v>
      </c>
      <c r="G3" s="49" t="s">
        <v>113</v>
      </c>
      <c r="H3" s="49" t="s">
        <v>156</v>
      </c>
      <c r="I3" s="50" t="s">
        <v>110</v>
      </c>
      <c r="J3" s="51" t="s">
        <v>157</v>
      </c>
      <c r="K3" s="46" t="s">
        <v>158</v>
      </c>
      <c r="L3" s="52" t="s">
        <v>111</v>
      </c>
      <c r="M3" s="52" t="s">
        <v>115</v>
      </c>
      <c r="N3" s="52" t="s">
        <v>159</v>
      </c>
      <c r="O3" s="128" t="s">
        <v>160</v>
      </c>
      <c r="P3" s="129"/>
      <c r="Q3" s="130"/>
      <c r="R3" s="128" t="s">
        <v>161</v>
      </c>
      <c r="S3" s="129"/>
      <c r="T3" s="130"/>
      <c r="U3" s="128" t="s">
        <v>162</v>
      </c>
      <c r="V3" s="129"/>
      <c r="W3" s="130"/>
      <c r="X3" s="128" t="s">
        <v>163</v>
      </c>
      <c r="Y3" s="129"/>
      <c r="Z3" s="130"/>
      <c r="AA3" s="53" t="s">
        <v>120</v>
      </c>
      <c r="AB3" s="121" t="s">
        <v>121</v>
      </c>
      <c r="AC3" s="54" t="s">
        <v>123</v>
      </c>
      <c r="AD3" s="46" t="s">
        <v>155</v>
      </c>
      <c r="AE3" s="131" t="s">
        <v>125</v>
      </c>
      <c r="AF3" s="132"/>
      <c r="AG3" s="133"/>
      <c r="AH3" s="55" t="s">
        <v>154</v>
      </c>
    </row>
    <row r="4" spans="1:36" ht="130.80000000000001" customHeight="1" x14ac:dyDescent="0.45">
      <c r="B4" s="135"/>
      <c r="C4" s="57"/>
      <c r="D4" s="58"/>
      <c r="E4" s="59" t="s">
        <v>167</v>
      </c>
      <c r="F4" s="60"/>
      <c r="G4" s="61" t="s">
        <v>168</v>
      </c>
      <c r="H4" s="61" t="s">
        <v>166</v>
      </c>
      <c r="I4" s="61"/>
      <c r="J4" s="62" t="s">
        <v>165</v>
      </c>
      <c r="K4" s="63"/>
      <c r="L4" s="64" t="s">
        <v>112</v>
      </c>
      <c r="M4" s="65" t="s">
        <v>116</v>
      </c>
      <c r="N4" s="64" t="s">
        <v>119</v>
      </c>
      <c r="O4" s="125" t="s">
        <v>172</v>
      </c>
      <c r="P4" s="126"/>
      <c r="Q4" s="127"/>
      <c r="R4" s="125" t="s">
        <v>164</v>
      </c>
      <c r="S4" s="126"/>
      <c r="T4" s="127"/>
      <c r="U4" s="125" t="s">
        <v>173</v>
      </c>
      <c r="V4" s="126"/>
      <c r="W4" s="127"/>
      <c r="X4" s="125" t="s">
        <v>171</v>
      </c>
      <c r="Y4" s="126"/>
      <c r="Z4" s="127"/>
      <c r="AA4" s="66" t="s">
        <v>169</v>
      </c>
      <c r="AB4" s="122" t="s">
        <v>122</v>
      </c>
      <c r="AC4" s="67" t="s">
        <v>170</v>
      </c>
      <c r="AD4" s="68"/>
      <c r="AE4" s="69" t="s">
        <v>17</v>
      </c>
      <c r="AF4" s="70" t="s">
        <v>18</v>
      </c>
      <c r="AG4" s="71" t="s">
        <v>126</v>
      </c>
      <c r="AH4" s="72" t="s">
        <v>174</v>
      </c>
    </row>
    <row r="5" spans="1:36" s="89" customFormat="1" ht="21.6" customHeight="1" x14ac:dyDescent="0.3">
      <c r="A5" s="44"/>
      <c r="B5" s="74" t="s">
        <v>136</v>
      </c>
      <c r="C5" s="75" t="s">
        <v>137</v>
      </c>
      <c r="D5" s="76" t="s">
        <v>138</v>
      </c>
      <c r="E5" s="77" t="s">
        <v>138</v>
      </c>
      <c r="F5" s="78" t="s">
        <v>139</v>
      </c>
      <c r="G5" s="78" t="s">
        <v>139</v>
      </c>
      <c r="H5" s="78" t="s">
        <v>139</v>
      </c>
      <c r="I5" s="78" t="s">
        <v>140</v>
      </c>
      <c r="J5" s="79" t="s">
        <v>138</v>
      </c>
      <c r="K5" s="79" t="s">
        <v>138</v>
      </c>
      <c r="L5" s="80" t="s">
        <v>138</v>
      </c>
      <c r="M5" s="80" t="s">
        <v>139</v>
      </c>
      <c r="N5" s="80" t="s">
        <v>138</v>
      </c>
      <c r="O5" s="81" t="s">
        <v>137</v>
      </c>
      <c r="P5" s="82" t="s">
        <v>23</v>
      </c>
      <c r="Q5" s="83" t="s">
        <v>137</v>
      </c>
      <c r="R5" s="81" t="s">
        <v>137</v>
      </c>
      <c r="S5" s="82" t="s">
        <v>23</v>
      </c>
      <c r="T5" s="83" t="s">
        <v>137</v>
      </c>
      <c r="U5" s="81" t="s">
        <v>137</v>
      </c>
      <c r="V5" s="82" t="s">
        <v>23</v>
      </c>
      <c r="W5" s="83" t="s">
        <v>137</v>
      </c>
      <c r="X5" s="81" t="s">
        <v>137</v>
      </c>
      <c r="Y5" s="82" t="s">
        <v>23</v>
      </c>
      <c r="Z5" s="83" t="s">
        <v>137</v>
      </c>
      <c r="AA5" s="79" t="s">
        <v>138</v>
      </c>
      <c r="AB5" s="84" t="s">
        <v>175</v>
      </c>
      <c r="AC5" s="85" t="s">
        <v>137</v>
      </c>
      <c r="AD5" s="86" t="s">
        <v>146</v>
      </c>
      <c r="AE5" s="87" t="s">
        <v>139</v>
      </c>
      <c r="AF5" s="87" t="s">
        <v>147</v>
      </c>
      <c r="AG5" s="87" t="s">
        <v>148</v>
      </c>
      <c r="AH5" s="88" t="s">
        <v>153</v>
      </c>
      <c r="AJ5" s="90" t="s">
        <v>19</v>
      </c>
    </row>
    <row r="6" spans="1:36" ht="54.6" customHeight="1" x14ac:dyDescent="0.45">
      <c r="A6" s="91" t="s">
        <v>20</v>
      </c>
      <c r="B6" s="92" t="str">
        <f t="shared" ref="B6:B7" si="0">IF(C6=
"","",
IF(C6="","エラー：①に契約年月日を記入下さい。",
IF(D6="","エラー：②に契約部局名をリストから選択してください。",
IF(F6="","エラー：④に工事（業務）名を記入下さい。",
IF(G6="","エラー：⑤に落札企業名を記入下さい。",
IF(OR(I6="",NOT(ISNUMBER(I6))),"エラー：⑦に１３桁の法人番号を記入下さい。",
IF(J6="","エラー：⑧のリストから大企業／中小企業を選択下さい。",
IF(K6="","エラー：⑨のリストから事業年度／暦年を選択下さい。",
IF(L6="","エラー：⑩のリストから有り/無しを選択してください。",
IF(AND(L6="有り",M6=""),"エラー：⑪変更後の企業名を入力してください。",
IF(N6="","エラー：⑫のリストから有り/無しを選択してください。",
IF(U6="","エラー：⑮の期間を入力してください。",
IF(AND(K6="暦年",OR(MONTH(U6)&lt;&gt;1,DAY(U6)&lt;&gt;1)),"エラー：暦年の場合、⑮には1/1-12/31を記入下さい。",
IF(AND(K6="暦年",OR(MONTH(W6)&lt;&gt;12,DAY(W6)&lt;&gt;31)),"エラー：暦年の場合、⑮には1/1-12/31を記入下さい。",
IF(OR(W6-U6&lt;364,W6-U6&gt;366),"エラー：⑮欄の期間は１年間としてください。",
IF(X6="","エラー：⑯欄の期間を入力してください。",
IF(AND(OR(X6&gt;0,Z6&gt;0),OR(Z6-X6&lt;364,Z6-X6&gt;366)),"エラー：⑯欄の期間は１年間としてください。",
IF(AND(OR(AA6="C",AA6="G"),W6&gt;=Z6),"エラー：賃上げ期間の後倒しの場合、⑯欄は⑮欄よりも後の期間にしてください。",
IF(AND(AA6="F",OR(W6&lt;=Z6,Z6=0)),"エラー：賃上げ期間の前倒しの場合、⑯欄は⑮欄のよりも前の期間にしてください。",
IF(AA6="","エラー：⑰のリストから確認書類を選択下さい。",
IF(AND(K6="暦年",ISERROR(FIND(AA6,"ABC"))),"エラー：暦年の場合、⑰にはA,B,Cのいずれかを記入下さい。",
IF(AND(K6="事業年度",ISERROR(FIND(AA6,"DEFG"))),"エラー：事業年度の場合、⑰にはD,E,F,Gのいずれかを記入下さい。",
IF(AND(AA6&lt;&gt;"D",AC6&lt;&gt;""),"エラー：⑰欄がD以外の場合は⑱欄は空欄として下さい。",
IF(AND(AA6="D",AC6&lt;&gt;"",AC6&lt;=W6),"エラー：⑱欄の日付は事業年度の終了日より後の日付を記載して下さい。",
IF(AD6="","エラー：⑲のリストから今後の窓口となる代表地方整備局等を選択下さい。",
IF(OR(AE6="",AF6="",AG6=""),"エラー：⑳～㉒の窓口情報を記入下さい。",
""))))))))))))))))))))))))))</f>
        <v/>
      </c>
      <c r="C6" s="93">
        <v>45041</v>
      </c>
      <c r="D6" s="94" t="s">
        <v>109</v>
      </c>
      <c r="E6" s="95"/>
      <c r="F6" s="96" t="s">
        <v>149</v>
      </c>
      <c r="G6" s="97" t="s">
        <v>144</v>
      </c>
      <c r="H6" s="98"/>
      <c r="I6" s="99">
        <v>1234567890123</v>
      </c>
      <c r="J6" s="100" t="s">
        <v>30</v>
      </c>
      <c r="K6" s="100" t="s">
        <v>31</v>
      </c>
      <c r="L6" s="97" t="s">
        <v>141</v>
      </c>
      <c r="M6" s="101" t="s">
        <v>143</v>
      </c>
      <c r="N6" s="97" t="s">
        <v>141</v>
      </c>
      <c r="O6" s="93">
        <v>44562</v>
      </c>
      <c r="P6" s="102" t="s">
        <v>23</v>
      </c>
      <c r="Q6" s="93">
        <v>44926</v>
      </c>
      <c r="R6" s="93">
        <v>44562</v>
      </c>
      <c r="S6" s="102" t="s">
        <v>23</v>
      </c>
      <c r="T6" s="93">
        <v>44926</v>
      </c>
      <c r="U6" s="93">
        <v>44927</v>
      </c>
      <c r="V6" s="102" t="s">
        <v>23</v>
      </c>
      <c r="W6" s="93">
        <v>45291</v>
      </c>
      <c r="X6" s="93">
        <v>44927</v>
      </c>
      <c r="Y6" s="102" t="s">
        <v>23</v>
      </c>
      <c r="Z6" s="93">
        <v>45291</v>
      </c>
      <c r="AA6" s="103" t="s">
        <v>151</v>
      </c>
      <c r="AB6" s="123"/>
      <c r="AC6" s="104"/>
      <c r="AD6" s="100" t="s">
        <v>21</v>
      </c>
      <c r="AE6" s="96" t="s">
        <v>24</v>
      </c>
      <c r="AF6" s="96" t="s">
        <v>25</v>
      </c>
      <c r="AG6" s="105" t="s">
        <v>26</v>
      </c>
      <c r="AH6" s="106">
        <f t="shared" ref="AH6:AH70" si="1">IF(
W6="","",
IF(AND(AA6="D",AC6&gt;W6),AC6,
IF(AND(OR(AA6="C",AA6="G"),Z6&gt;W6),DATE(YEAR(Z6),MONTH(Z6)+4,0),
DATE(YEAR(W6),MONTH(W6)+4,0))))</f>
        <v>45382</v>
      </c>
      <c r="AJ6" s="107" t="s">
        <v>27</v>
      </c>
    </row>
    <row r="7" spans="1:36" ht="54.6" customHeight="1" x14ac:dyDescent="0.45">
      <c r="A7" s="91" t="s">
        <v>28</v>
      </c>
      <c r="B7" s="92" t="str">
        <f t="shared" si="0"/>
        <v/>
      </c>
      <c r="C7" s="108">
        <v>45095</v>
      </c>
      <c r="D7" s="94" t="s">
        <v>100</v>
      </c>
      <c r="E7" s="95" t="s">
        <v>76</v>
      </c>
      <c r="F7" s="96" t="s">
        <v>150</v>
      </c>
      <c r="G7" s="97" t="s">
        <v>145</v>
      </c>
      <c r="H7" s="97" t="s">
        <v>29</v>
      </c>
      <c r="I7" s="99">
        <v>4567890123456</v>
      </c>
      <c r="J7" s="100" t="s">
        <v>30</v>
      </c>
      <c r="K7" s="100" t="s">
        <v>22</v>
      </c>
      <c r="L7" s="97" t="s">
        <v>142</v>
      </c>
      <c r="M7" s="101"/>
      <c r="N7" s="97" t="s">
        <v>142</v>
      </c>
      <c r="O7" s="93">
        <v>44743</v>
      </c>
      <c r="P7" s="102" t="s">
        <v>23</v>
      </c>
      <c r="Q7" s="93">
        <v>45107</v>
      </c>
      <c r="R7" s="93">
        <v>44652</v>
      </c>
      <c r="S7" s="102" t="s">
        <v>23</v>
      </c>
      <c r="T7" s="93">
        <v>45016</v>
      </c>
      <c r="U7" s="93">
        <v>45108</v>
      </c>
      <c r="V7" s="102" t="s">
        <v>23</v>
      </c>
      <c r="W7" s="93">
        <v>45473</v>
      </c>
      <c r="X7" s="93">
        <v>45017</v>
      </c>
      <c r="Y7" s="102" t="s">
        <v>23</v>
      </c>
      <c r="Z7" s="93">
        <v>45382</v>
      </c>
      <c r="AA7" s="103" t="s">
        <v>135</v>
      </c>
      <c r="AB7" s="123"/>
      <c r="AC7" s="104"/>
      <c r="AD7" s="100" t="s">
        <v>21</v>
      </c>
      <c r="AE7" s="96" t="s">
        <v>32</v>
      </c>
      <c r="AF7" s="96" t="s">
        <v>25</v>
      </c>
      <c r="AG7" s="105" t="s">
        <v>26</v>
      </c>
      <c r="AH7" s="106">
        <f t="shared" si="1"/>
        <v>45565</v>
      </c>
    </row>
    <row r="8" spans="1:36" ht="54.6" customHeight="1" x14ac:dyDescent="0.45">
      <c r="A8" s="44">
        <v>1</v>
      </c>
      <c r="B8" s="92" t="str">
        <f>IF(C8=
"","",
IF(C8="","エラー：①に契約年月日を記入下さい。",
IF(D8="","エラー：②に契約部局名をリストから選択してください。",
IF(F8="","エラー：④に工事（業務）名を記入下さい。",
IF(G8="","エラー：⑤に落札企業名を記入下さい。",
IF(OR(I8="",NOT(ISNUMBER(I8))),"エラー：⑦に１３桁の法人番号を記入下さい。",
IF(J8="","エラー：⑧のリストから大企業／中小企業を選択下さい。",
IF(K8="","エラー：⑨のリストから事業年度／暦年を選択下さい。",
IF(L8="","エラー：⑩のリストから有り/無しを選択してください。",
IF(AND(L8="有り",M8=""),"エラー：⑪変更後の企業名を入力してください。",
IF(N8="","エラー：⑫のリストから有り/無しを選択してください。",
IF(U8="","エラー：⑮の期間を入力してください。",
IF(AND(K8="暦年",OR(MONTH(U8)&lt;&gt;1,DAY(U8)&lt;&gt;1)),"エラー：暦年の場合、⑮には1/1-12/31を記入下さい。",
IF(AND(K8="暦年",OR(MONTH(W8)&lt;&gt;12,DAY(W8)&lt;&gt;31)),"エラー：暦年の場合、⑮には1/1-12/31を記入下さい。",
IF(OR(W8-U8&lt;364,W8-U8&gt;366),"エラー：⑮欄の期間は１年間としてください。",
IF(X8="","エラー：⑯欄の期間を入力してください。",
IF(AND(OR(X8&gt;0,Z8&gt;0),OR(Z8-X8&lt;364,Z8-X8&gt;366)),"エラー：⑯欄の期間は１年間としてください。",
IF(AND(OR(AA8="C",AA8="G"),W8&gt;=Z8),"エラー：賃上げ期間の後倒しの場合、⑯欄は⑮欄よりも後の期間にしてください。",
IF(AND(AA8="F",OR(W8&lt;=Z8,Z8=0)),"エラー：賃上げ期間の前倒しの場合、⑯欄は⑮欄のよりも前の期間にしてください。",
IF(AA8="","エラー：⑰のリストから確認書類を選択下さい。",
IF(AND(K8="暦年",ISERROR(FIND(AA8,"ABC"))),"エラー：暦年の場合、⑰にはA,B,Cのいずれかを記入下さい。",
IF(AND(K8="事業年度",ISERROR(FIND(AA8,"DEFG"))),"エラー：事業年度の場合、⑰にはD,E,F,Gのいずれかを記入下さい。",
IF(AND(AA8&lt;&gt;"D",AC8&lt;&gt;""),"エラー：⑰欄がD以外の場合は⑱欄は空欄として下さい。",
IF(AND(AA8="D",AC8&lt;&gt;"",AC8&lt;=W8),"エラー：⑱欄の日付は事業年度の終了日より後の日付を記載して下さい。",
IF(AD8="","エラー：⑲のリストから今後の窓口となる代表地方整備局等を選択下さい。",
IF(OR(AE8="",AF8="",AG8=""),"エラー：⑳～㉒の窓口情報を記入下さい。",
""))))))))))))))))))))))))))</f>
        <v/>
      </c>
      <c r="C8" s="22"/>
      <c r="D8" s="24"/>
      <c r="E8" s="25"/>
      <c r="F8" s="27"/>
      <c r="G8" s="28"/>
      <c r="H8" s="28"/>
      <c r="I8" s="30"/>
      <c r="J8" s="23"/>
      <c r="K8" s="23"/>
      <c r="L8" s="28"/>
      <c r="M8" s="36"/>
      <c r="N8" s="28"/>
      <c r="O8" s="22"/>
      <c r="P8" s="31" t="s">
        <v>98</v>
      </c>
      <c r="Q8" s="22"/>
      <c r="R8" s="22"/>
      <c r="S8" s="31" t="s">
        <v>98</v>
      </c>
      <c r="T8" s="22"/>
      <c r="U8" s="22"/>
      <c r="V8" s="31" t="s">
        <v>98</v>
      </c>
      <c r="W8" s="22"/>
      <c r="X8" s="22"/>
      <c r="Y8" s="31" t="s">
        <v>98</v>
      </c>
      <c r="Z8" s="22"/>
      <c r="AA8" s="32"/>
      <c r="AB8" s="124" t="str">
        <f>IF(X8="","",IF(X8-T8&lt;0,"実際の賃上げ期間に重複があります⑭⑯",""))</f>
        <v/>
      </c>
      <c r="AC8" s="3"/>
      <c r="AD8" s="23" t="s">
        <v>124</v>
      </c>
      <c r="AE8" s="27"/>
      <c r="AF8" s="27"/>
      <c r="AG8" s="33"/>
      <c r="AH8" s="106" t="str">
        <f t="shared" si="1"/>
        <v/>
      </c>
    </row>
    <row r="9" spans="1:36" ht="54.6" customHeight="1" x14ac:dyDescent="0.45">
      <c r="A9" s="44">
        <f>A8+1</f>
        <v>2</v>
      </c>
      <c r="B9" s="92" t="str">
        <f>IF(C9=
"","",
IF(C9="","エラー：①に契約年月日を記入下さい。",
IF(D9="","エラー：②に契約部局名をリストから選択してください。",
IF(F9="","エラー：④に工事（業務）名を記入下さい。",
IF(G9="","エラー：⑤に落札企業名を記入下さい。",
IF(OR(I9="",NOT(ISNUMBER(I9))),"エラー：⑦に１３桁の法人番号を記入下さい。",
IF(J9="","エラー：⑧のリストから大企業／中小企業を選択下さい。",
IF(K9="","エラー：⑨のリストから事業年度／暦年を選択下さい。",
IF(L9="","エラー：⑩のリストから有り/無しを選択してください。",
IF(AND(L9="有り",M9=""),"エラー：⑪変更後の企業名を入力してください。",
IF(N9="","エラー：⑫のリストから有り/無しを選択してください。",
IF(U9="","エラー：⑮の期間を入力してください。",
IF(AND(K9="暦年",OR(MONTH(U9)&lt;&gt;1,DAY(U9)&lt;&gt;1)),"エラー：暦年の場合、⑮には1/1-12/31を記入下さい。",
IF(AND(K9="暦年",OR(MONTH(W9)&lt;&gt;12,DAY(W9)&lt;&gt;31)),"エラー：暦年の場合、⑮には1/1-12/31を記入下さい。",
IF(OR(W9-U9&lt;364,W9-U9&gt;366),"エラー：⑮欄の期間は１年間としてください。",
IF(X9="","エラー：⑯欄の期間を入力してください。",
IF(AND(OR(X9&gt;0,Z9&gt;0),OR(Z9-X9&lt;364,Z9-X9&gt;366)),"エラー：⑯欄の期間は１年間としてください。",
IF(AND(OR(AA9="C",AA9="G"),W9&gt;=Z9),"エラー：賃上げ期間の後倒しの場合、⑯欄は⑮欄よりも後の期間にしてください。",
IF(AND(AA9="F",OR(W9&lt;=Z9,Z9=0)),"エラー：賃上げ期間の前倒しの場合、⑯欄は⑮欄のよりも前の期間にしてください。",
IF(AA9="","エラー：⑰のリストから確認書類を選択下さい。",
IF(AND(K9="暦年",ISERROR(FIND(AA9,"ABC"))),"エラー：暦年の場合、⑰にはA,B,Cのいずれかを記入下さい。",
IF(AND(K9="事業年度",ISERROR(FIND(AA9,"DEFG"))),"エラー：事業年度の場合、⑰にはD,E,F,Gのいずれかを記入下さい。",
IF(AND(AA9&lt;&gt;"D",AC9&lt;&gt;""),"エラー：⑰欄がD以外の場合は⑱欄は空欄として下さい。",
IF(AND(AA9="D",AC9&lt;&gt;"",AC9&lt;=W9),"エラー：⑱欄の日付は事業年度の終了日より後の日付を記載して下さい。",
IF(AD9="","エラー：⑲のリストから今後の窓口となる代表地方整備局等を選択下さい。",
IF(OR(AE9="",AF9="",AG9=""),"エラー：⑳～㉒の窓口情報を記入下さい。",
""))))))))))))))))))))))))))</f>
        <v/>
      </c>
      <c r="C9" s="22"/>
      <c r="D9" s="24"/>
      <c r="E9" s="25"/>
      <c r="F9" s="27"/>
      <c r="G9" s="28"/>
      <c r="H9" s="28"/>
      <c r="I9" s="29"/>
      <c r="J9" s="23"/>
      <c r="K9" s="23"/>
      <c r="L9" s="28"/>
      <c r="M9" s="36"/>
      <c r="N9" s="28"/>
      <c r="O9" s="22"/>
      <c r="P9" s="31" t="s">
        <v>23</v>
      </c>
      <c r="Q9" s="22"/>
      <c r="R9" s="22"/>
      <c r="S9" s="31" t="s">
        <v>23</v>
      </c>
      <c r="T9" s="22"/>
      <c r="U9" s="22"/>
      <c r="V9" s="31" t="s">
        <v>23</v>
      </c>
      <c r="W9" s="22"/>
      <c r="X9" s="22"/>
      <c r="Y9" s="31" t="s">
        <v>23</v>
      </c>
      <c r="Z9" s="22"/>
      <c r="AA9" s="32"/>
      <c r="AB9" s="124" t="str">
        <f t="shared" ref="AB9:AB72" si="2">IF(X9="","",IF(X9-T9&lt;0,"実際の賃上げ期間に重複があります⑭⑯",""))</f>
        <v/>
      </c>
      <c r="AC9" s="3"/>
      <c r="AD9" s="23" t="s">
        <v>21</v>
      </c>
      <c r="AE9" s="27"/>
      <c r="AF9" s="27"/>
      <c r="AG9" s="33"/>
      <c r="AH9" s="106" t="str">
        <f t="shared" si="1"/>
        <v/>
      </c>
    </row>
    <row r="10" spans="1:36" ht="54.6" customHeight="1" x14ac:dyDescent="0.45">
      <c r="A10" s="44">
        <f t="shared" ref="A10:A73" si="3">A9+1</f>
        <v>3</v>
      </c>
      <c r="B10" s="92" t="str">
        <f t="shared" ref="B10:B73" si="4">IF(C10=
"","",
IF(C10="","エラー：①に契約年月日を記入下さい。",
IF(D10="","エラー：②に契約部局名をリストから選択してください。",
IF(F10="","エラー：④に工事（業務）名を記入下さい。",
IF(G10="","エラー：⑤に落札企業名を記入下さい。",
IF(OR(I10="",NOT(ISNUMBER(I10))),"エラー：⑦に１３桁の法人番号を記入下さい。",
IF(J10="","エラー：⑧のリストから大企業／中小企業を選択下さい。",
IF(K10="","エラー：⑨のリストから事業年度／暦年を選択下さい。",
IF(L10="","エラー：⑩のリストから有り/無しを選択してください。",
IF(AND(L10="有り",M10=""),"エラー：⑪変更後の企業名を入力してください。",
IF(N10="","エラー：⑫のリストから有り/無しを選択してください。",
IF(U10="","エラー：⑮の期間を入力してください。",
IF(AND(K10="暦年",OR(MONTH(U10)&lt;&gt;1,DAY(U10)&lt;&gt;1)),"エラー：暦年の場合、⑮には1/1-12/31を記入下さい。",
IF(AND(K10="暦年",OR(MONTH(W10)&lt;&gt;12,DAY(W10)&lt;&gt;31)),"エラー：暦年の場合、⑮には1/1-12/31を記入下さい。",
IF(OR(W10-U10&lt;364,W10-U10&gt;366),"エラー：⑮欄の期間は１年間としてください。",
IF(X10="","エラー：⑯欄の期間を入力してください。",
IF(AND(OR(X10&gt;0,Z10&gt;0),OR(Z10-X10&lt;364,Z10-X10&gt;366)),"エラー：⑯欄の期間は１年間としてください。",
IF(AND(OR(AA10="C",AA10="G"),W10&gt;=Z10),"エラー：賃上げ期間の後倒しの場合、⑯欄は⑮欄よりも後の期間にしてください。",
IF(AND(AA10="F",OR(W10&lt;=Z10,Z10=0)),"エラー：賃上げ期間の前倒しの場合、⑯欄は⑮欄のよりも前の期間にしてください。",
IF(AA10="","エラー：⑰のリストから確認書類を選択下さい。",
IF(AND(K10="暦年",ISERROR(FIND(AA10,"ABC"))),"エラー：暦年の場合、⑰にはA,B,Cのいずれかを記入下さい。",
IF(AND(K10="事業年度",ISERROR(FIND(AA10,"DEFG"))),"エラー：事業年度の場合、⑰にはD,E,F,Gのいずれかを記入下さい。",
IF(AND(AA10&lt;&gt;"D",AC10&lt;&gt;""),"エラー：⑰欄がD以外の場合は⑱欄は空欄として下さい。",
IF(AND(AA10="D",AC10&lt;&gt;"",AC10&lt;=W10),"エラー：⑱欄の日付は事業年度の終了日より後の日付を記載して下さい。",
IF(AD10="","エラー：⑲のリストから今後の窓口となる代表地方整備局等を選択下さい。",
IF(OR(AE10="",AF10="",AG10=""),"エラー：⑳～㉒の窓口情報を記入下さい。",
""))))))))))))))))))))))))))</f>
        <v/>
      </c>
      <c r="C10" s="22"/>
      <c r="D10" s="24"/>
      <c r="E10" s="25"/>
      <c r="F10" s="27"/>
      <c r="G10" s="28"/>
      <c r="H10" s="28"/>
      <c r="I10" s="29"/>
      <c r="J10" s="23"/>
      <c r="K10" s="23"/>
      <c r="L10" s="28"/>
      <c r="M10" s="36"/>
      <c r="N10" s="28"/>
      <c r="O10" s="22"/>
      <c r="P10" s="31" t="s">
        <v>23</v>
      </c>
      <c r="Q10" s="22"/>
      <c r="R10" s="22"/>
      <c r="S10" s="31" t="s">
        <v>23</v>
      </c>
      <c r="T10" s="22"/>
      <c r="U10" s="22"/>
      <c r="V10" s="31" t="s">
        <v>23</v>
      </c>
      <c r="W10" s="22"/>
      <c r="X10" s="22"/>
      <c r="Y10" s="31" t="s">
        <v>23</v>
      </c>
      <c r="Z10" s="22"/>
      <c r="AA10" s="32"/>
      <c r="AB10" s="124" t="str">
        <f t="shared" si="2"/>
        <v/>
      </c>
      <c r="AC10" s="3"/>
      <c r="AD10" s="23" t="s">
        <v>21</v>
      </c>
      <c r="AE10" s="27"/>
      <c r="AF10" s="27"/>
      <c r="AG10" s="27"/>
      <c r="AH10" s="106" t="str">
        <f t="shared" si="1"/>
        <v/>
      </c>
    </row>
    <row r="11" spans="1:36" ht="54.6" customHeight="1" x14ac:dyDescent="0.45">
      <c r="A11" s="44">
        <f t="shared" si="3"/>
        <v>4</v>
      </c>
      <c r="B11" s="92" t="str">
        <f t="shared" si="4"/>
        <v/>
      </c>
      <c r="C11" s="22"/>
      <c r="D11" s="24"/>
      <c r="E11" s="25"/>
      <c r="F11" s="27"/>
      <c r="G11" s="28"/>
      <c r="H11" s="28"/>
      <c r="I11" s="29"/>
      <c r="J11" s="23"/>
      <c r="K11" s="23"/>
      <c r="L11" s="28"/>
      <c r="M11" s="36"/>
      <c r="N11" s="28"/>
      <c r="O11" s="22"/>
      <c r="P11" s="31" t="s">
        <v>23</v>
      </c>
      <c r="Q11" s="22"/>
      <c r="R11" s="22"/>
      <c r="S11" s="31" t="s">
        <v>23</v>
      </c>
      <c r="T11" s="22"/>
      <c r="U11" s="22"/>
      <c r="V11" s="31" t="s">
        <v>23</v>
      </c>
      <c r="W11" s="22"/>
      <c r="X11" s="22"/>
      <c r="Y11" s="31" t="s">
        <v>23</v>
      </c>
      <c r="Z11" s="22"/>
      <c r="AA11" s="32"/>
      <c r="AB11" s="124" t="str">
        <f t="shared" si="2"/>
        <v/>
      </c>
      <c r="AC11" s="3"/>
      <c r="AD11" s="23" t="s">
        <v>21</v>
      </c>
      <c r="AE11" s="27"/>
      <c r="AF11" s="27"/>
      <c r="AG11" s="27"/>
      <c r="AH11" s="106" t="str">
        <f t="shared" si="1"/>
        <v/>
      </c>
    </row>
    <row r="12" spans="1:36" ht="54.6" customHeight="1" x14ac:dyDescent="0.45">
      <c r="A12" s="44">
        <f t="shared" si="3"/>
        <v>5</v>
      </c>
      <c r="B12" s="92" t="str">
        <f t="shared" si="4"/>
        <v/>
      </c>
      <c r="C12" s="22"/>
      <c r="D12" s="24"/>
      <c r="E12" s="25"/>
      <c r="F12" s="27"/>
      <c r="G12" s="28"/>
      <c r="H12" s="28"/>
      <c r="I12" s="29"/>
      <c r="J12" s="23"/>
      <c r="K12" s="23"/>
      <c r="L12" s="28"/>
      <c r="M12" s="36"/>
      <c r="N12" s="28"/>
      <c r="O12" s="22"/>
      <c r="P12" s="31" t="s">
        <v>23</v>
      </c>
      <c r="Q12" s="22"/>
      <c r="R12" s="22"/>
      <c r="S12" s="31" t="s">
        <v>23</v>
      </c>
      <c r="T12" s="22"/>
      <c r="U12" s="22"/>
      <c r="V12" s="31" t="s">
        <v>23</v>
      </c>
      <c r="W12" s="22"/>
      <c r="X12" s="22"/>
      <c r="Y12" s="31" t="s">
        <v>23</v>
      </c>
      <c r="Z12" s="22"/>
      <c r="AA12" s="32"/>
      <c r="AB12" s="124" t="str">
        <f t="shared" si="2"/>
        <v/>
      </c>
      <c r="AC12" s="3"/>
      <c r="AD12" s="23" t="s">
        <v>21</v>
      </c>
      <c r="AE12" s="27"/>
      <c r="AF12" s="27"/>
      <c r="AG12" s="27"/>
      <c r="AH12" s="106" t="str">
        <f t="shared" si="1"/>
        <v/>
      </c>
    </row>
    <row r="13" spans="1:36" ht="54.6" customHeight="1" x14ac:dyDescent="0.45">
      <c r="A13" s="44">
        <f t="shared" si="3"/>
        <v>6</v>
      </c>
      <c r="B13" s="92" t="str">
        <f t="shared" si="4"/>
        <v/>
      </c>
      <c r="C13" s="22"/>
      <c r="D13" s="24"/>
      <c r="E13" s="25"/>
      <c r="F13" s="27"/>
      <c r="G13" s="28"/>
      <c r="H13" s="28"/>
      <c r="I13" s="29"/>
      <c r="J13" s="23"/>
      <c r="K13" s="23"/>
      <c r="L13" s="28"/>
      <c r="M13" s="36"/>
      <c r="N13" s="28"/>
      <c r="O13" s="22"/>
      <c r="P13" s="31" t="s">
        <v>23</v>
      </c>
      <c r="Q13" s="22"/>
      <c r="R13" s="22"/>
      <c r="S13" s="31" t="s">
        <v>23</v>
      </c>
      <c r="T13" s="22"/>
      <c r="U13" s="22"/>
      <c r="V13" s="31" t="s">
        <v>23</v>
      </c>
      <c r="W13" s="22"/>
      <c r="X13" s="22"/>
      <c r="Y13" s="31" t="s">
        <v>23</v>
      </c>
      <c r="Z13" s="22"/>
      <c r="AA13" s="32"/>
      <c r="AB13" s="124" t="str">
        <f t="shared" si="2"/>
        <v/>
      </c>
      <c r="AC13" s="3"/>
      <c r="AD13" s="23" t="s">
        <v>21</v>
      </c>
      <c r="AE13" s="27"/>
      <c r="AF13" s="27"/>
      <c r="AG13" s="27"/>
      <c r="AH13" s="106" t="str">
        <f t="shared" si="1"/>
        <v/>
      </c>
    </row>
    <row r="14" spans="1:36" ht="54.6" customHeight="1" x14ac:dyDescent="0.45">
      <c r="A14" s="44">
        <f t="shared" si="3"/>
        <v>7</v>
      </c>
      <c r="B14" s="92" t="str">
        <f t="shared" si="4"/>
        <v/>
      </c>
      <c r="C14" s="22"/>
      <c r="D14" s="24"/>
      <c r="E14" s="25"/>
      <c r="F14" s="27"/>
      <c r="G14" s="28"/>
      <c r="H14" s="28"/>
      <c r="I14" s="29"/>
      <c r="J14" s="23"/>
      <c r="K14" s="23"/>
      <c r="L14" s="28"/>
      <c r="M14" s="36"/>
      <c r="N14" s="28"/>
      <c r="O14" s="22"/>
      <c r="P14" s="31" t="s">
        <v>23</v>
      </c>
      <c r="Q14" s="22"/>
      <c r="R14" s="22"/>
      <c r="S14" s="31" t="s">
        <v>23</v>
      </c>
      <c r="T14" s="22"/>
      <c r="U14" s="22"/>
      <c r="V14" s="31" t="s">
        <v>23</v>
      </c>
      <c r="W14" s="22"/>
      <c r="X14" s="22"/>
      <c r="Y14" s="31" t="s">
        <v>23</v>
      </c>
      <c r="Z14" s="22"/>
      <c r="AA14" s="32"/>
      <c r="AB14" s="124" t="str">
        <f t="shared" si="2"/>
        <v/>
      </c>
      <c r="AC14" s="3"/>
      <c r="AD14" s="23" t="s">
        <v>21</v>
      </c>
      <c r="AE14" s="27"/>
      <c r="AF14" s="27"/>
      <c r="AG14" s="27"/>
      <c r="AH14" s="106" t="str">
        <f t="shared" si="1"/>
        <v/>
      </c>
    </row>
    <row r="15" spans="1:36" ht="54.6" customHeight="1" x14ac:dyDescent="0.45">
      <c r="A15" s="44">
        <f t="shared" si="3"/>
        <v>8</v>
      </c>
      <c r="B15" s="92" t="str">
        <f t="shared" si="4"/>
        <v/>
      </c>
      <c r="C15" s="22"/>
      <c r="D15" s="24"/>
      <c r="E15" s="25"/>
      <c r="F15" s="27"/>
      <c r="G15" s="28"/>
      <c r="H15" s="28"/>
      <c r="I15" s="29"/>
      <c r="J15" s="23"/>
      <c r="K15" s="23"/>
      <c r="L15" s="28"/>
      <c r="M15" s="36"/>
      <c r="N15" s="28"/>
      <c r="O15" s="22"/>
      <c r="P15" s="31" t="s">
        <v>23</v>
      </c>
      <c r="Q15" s="22"/>
      <c r="R15" s="22"/>
      <c r="S15" s="31" t="s">
        <v>23</v>
      </c>
      <c r="T15" s="22"/>
      <c r="U15" s="22"/>
      <c r="V15" s="31" t="s">
        <v>23</v>
      </c>
      <c r="W15" s="22"/>
      <c r="X15" s="22"/>
      <c r="Y15" s="31" t="s">
        <v>23</v>
      </c>
      <c r="Z15" s="22"/>
      <c r="AA15" s="32"/>
      <c r="AB15" s="124" t="str">
        <f t="shared" si="2"/>
        <v/>
      </c>
      <c r="AC15" s="3"/>
      <c r="AD15" s="23" t="s">
        <v>21</v>
      </c>
      <c r="AE15" s="27"/>
      <c r="AF15" s="27"/>
      <c r="AG15" s="27"/>
      <c r="AH15" s="106" t="str">
        <f t="shared" si="1"/>
        <v/>
      </c>
    </row>
    <row r="16" spans="1:36" ht="54.6" customHeight="1" x14ac:dyDescent="0.45">
      <c r="A16" s="44">
        <f t="shared" si="3"/>
        <v>9</v>
      </c>
      <c r="B16" s="92" t="str">
        <f t="shared" si="4"/>
        <v/>
      </c>
      <c r="C16" s="22"/>
      <c r="D16" s="24"/>
      <c r="E16" s="25"/>
      <c r="F16" s="27"/>
      <c r="G16" s="28"/>
      <c r="H16" s="28"/>
      <c r="I16" s="29"/>
      <c r="J16" s="23"/>
      <c r="K16" s="23"/>
      <c r="L16" s="28"/>
      <c r="M16" s="36"/>
      <c r="N16" s="28"/>
      <c r="O16" s="22"/>
      <c r="P16" s="31" t="s">
        <v>23</v>
      </c>
      <c r="Q16" s="22"/>
      <c r="R16" s="22"/>
      <c r="S16" s="31" t="s">
        <v>23</v>
      </c>
      <c r="T16" s="22"/>
      <c r="U16" s="22"/>
      <c r="V16" s="31" t="s">
        <v>23</v>
      </c>
      <c r="W16" s="22"/>
      <c r="X16" s="22"/>
      <c r="Y16" s="31" t="s">
        <v>23</v>
      </c>
      <c r="Z16" s="22"/>
      <c r="AA16" s="32"/>
      <c r="AB16" s="124" t="str">
        <f t="shared" si="2"/>
        <v/>
      </c>
      <c r="AC16" s="3"/>
      <c r="AD16" s="23" t="s">
        <v>21</v>
      </c>
      <c r="AE16" s="27"/>
      <c r="AF16" s="27"/>
      <c r="AG16" s="27"/>
      <c r="AH16" s="106" t="str">
        <f t="shared" si="1"/>
        <v/>
      </c>
    </row>
    <row r="17" spans="1:34" ht="54.6" customHeight="1" x14ac:dyDescent="0.45">
      <c r="A17" s="44">
        <f t="shared" si="3"/>
        <v>10</v>
      </c>
      <c r="B17" s="92" t="str">
        <f t="shared" si="4"/>
        <v/>
      </c>
      <c r="C17" s="22"/>
      <c r="D17" s="24"/>
      <c r="E17" s="25"/>
      <c r="F17" s="27"/>
      <c r="G17" s="28"/>
      <c r="H17" s="28"/>
      <c r="I17" s="29"/>
      <c r="J17" s="23"/>
      <c r="K17" s="23"/>
      <c r="L17" s="28"/>
      <c r="M17" s="36"/>
      <c r="N17" s="28"/>
      <c r="O17" s="22"/>
      <c r="P17" s="31" t="s">
        <v>23</v>
      </c>
      <c r="Q17" s="22"/>
      <c r="R17" s="22"/>
      <c r="S17" s="31" t="s">
        <v>23</v>
      </c>
      <c r="T17" s="22"/>
      <c r="U17" s="22"/>
      <c r="V17" s="31" t="s">
        <v>23</v>
      </c>
      <c r="W17" s="22"/>
      <c r="X17" s="22"/>
      <c r="Y17" s="31" t="s">
        <v>23</v>
      </c>
      <c r="Z17" s="22"/>
      <c r="AA17" s="32"/>
      <c r="AB17" s="124" t="str">
        <f t="shared" si="2"/>
        <v/>
      </c>
      <c r="AC17" s="3"/>
      <c r="AD17" s="23" t="s">
        <v>21</v>
      </c>
      <c r="AE17" s="27"/>
      <c r="AF17" s="27"/>
      <c r="AG17" s="27"/>
      <c r="AH17" s="106" t="str">
        <f t="shared" si="1"/>
        <v/>
      </c>
    </row>
    <row r="18" spans="1:34" ht="54.6" customHeight="1" x14ac:dyDescent="0.45">
      <c r="A18" s="44">
        <f t="shared" si="3"/>
        <v>11</v>
      </c>
      <c r="B18" s="92" t="str">
        <f t="shared" si="4"/>
        <v/>
      </c>
      <c r="C18" s="22"/>
      <c r="D18" s="24"/>
      <c r="E18" s="25"/>
      <c r="F18" s="27"/>
      <c r="G18" s="28"/>
      <c r="H18" s="28"/>
      <c r="I18" s="29"/>
      <c r="J18" s="23"/>
      <c r="K18" s="23"/>
      <c r="L18" s="28"/>
      <c r="M18" s="36"/>
      <c r="N18" s="28"/>
      <c r="O18" s="22"/>
      <c r="P18" s="31" t="s">
        <v>23</v>
      </c>
      <c r="Q18" s="22"/>
      <c r="R18" s="22"/>
      <c r="S18" s="31" t="s">
        <v>23</v>
      </c>
      <c r="T18" s="22"/>
      <c r="U18" s="22"/>
      <c r="V18" s="31" t="s">
        <v>23</v>
      </c>
      <c r="W18" s="22"/>
      <c r="X18" s="22"/>
      <c r="Y18" s="31" t="s">
        <v>23</v>
      </c>
      <c r="Z18" s="22"/>
      <c r="AA18" s="32"/>
      <c r="AB18" s="124" t="str">
        <f t="shared" si="2"/>
        <v/>
      </c>
      <c r="AC18" s="3"/>
      <c r="AD18" s="23" t="s">
        <v>21</v>
      </c>
      <c r="AE18" s="27"/>
      <c r="AF18" s="27"/>
      <c r="AG18" s="27"/>
      <c r="AH18" s="106" t="str">
        <f t="shared" si="1"/>
        <v/>
      </c>
    </row>
    <row r="19" spans="1:34" ht="54.6" customHeight="1" x14ac:dyDescent="0.45">
      <c r="A19" s="44">
        <f t="shared" si="3"/>
        <v>12</v>
      </c>
      <c r="B19" s="92" t="str">
        <f t="shared" si="4"/>
        <v/>
      </c>
      <c r="C19" s="22"/>
      <c r="D19" s="24"/>
      <c r="E19" s="25"/>
      <c r="F19" s="27"/>
      <c r="G19" s="28"/>
      <c r="H19" s="28"/>
      <c r="I19" s="29"/>
      <c r="J19" s="23"/>
      <c r="K19" s="23"/>
      <c r="L19" s="28"/>
      <c r="M19" s="36"/>
      <c r="N19" s="28"/>
      <c r="O19" s="22"/>
      <c r="P19" s="31" t="s">
        <v>23</v>
      </c>
      <c r="Q19" s="22"/>
      <c r="R19" s="22"/>
      <c r="S19" s="31" t="s">
        <v>23</v>
      </c>
      <c r="T19" s="22"/>
      <c r="U19" s="22"/>
      <c r="V19" s="31" t="s">
        <v>23</v>
      </c>
      <c r="W19" s="22"/>
      <c r="X19" s="22"/>
      <c r="Y19" s="31" t="s">
        <v>23</v>
      </c>
      <c r="Z19" s="22"/>
      <c r="AA19" s="32"/>
      <c r="AB19" s="124" t="str">
        <f t="shared" si="2"/>
        <v/>
      </c>
      <c r="AC19" s="3"/>
      <c r="AD19" s="23" t="s">
        <v>21</v>
      </c>
      <c r="AE19" s="27"/>
      <c r="AF19" s="27"/>
      <c r="AG19" s="27"/>
      <c r="AH19" s="106" t="str">
        <f t="shared" si="1"/>
        <v/>
      </c>
    </row>
    <row r="20" spans="1:34" ht="54.6" customHeight="1" x14ac:dyDescent="0.45">
      <c r="A20" s="44">
        <f t="shared" si="3"/>
        <v>13</v>
      </c>
      <c r="B20" s="92" t="str">
        <f t="shared" si="4"/>
        <v/>
      </c>
      <c r="C20" s="22"/>
      <c r="D20" s="24"/>
      <c r="E20" s="25"/>
      <c r="F20" s="27"/>
      <c r="G20" s="28"/>
      <c r="H20" s="28"/>
      <c r="I20" s="29"/>
      <c r="J20" s="23"/>
      <c r="K20" s="23"/>
      <c r="L20" s="28"/>
      <c r="M20" s="36"/>
      <c r="N20" s="28"/>
      <c r="O20" s="22"/>
      <c r="P20" s="31" t="s">
        <v>23</v>
      </c>
      <c r="Q20" s="22"/>
      <c r="R20" s="22"/>
      <c r="S20" s="31" t="s">
        <v>23</v>
      </c>
      <c r="T20" s="22"/>
      <c r="U20" s="22"/>
      <c r="V20" s="31" t="s">
        <v>23</v>
      </c>
      <c r="W20" s="22"/>
      <c r="X20" s="22"/>
      <c r="Y20" s="31" t="s">
        <v>23</v>
      </c>
      <c r="Z20" s="22"/>
      <c r="AA20" s="32"/>
      <c r="AB20" s="124" t="str">
        <f t="shared" si="2"/>
        <v/>
      </c>
      <c r="AC20" s="3"/>
      <c r="AD20" s="23" t="s">
        <v>21</v>
      </c>
      <c r="AE20" s="27"/>
      <c r="AF20" s="27"/>
      <c r="AG20" s="27"/>
      <c r="AH20" s="106" t="str">
        <f t="shared" si="1"/>
        <v/>
      </c>
    </row>
    <row r="21" spans="1:34" ht="54.6" customHeight="1" x14ac:dyDescent="0.45">
      <c r="A21" s="44">
        <f t="shared" si="3"/>
        <v>14</v>
      </c>
      <c r="B21" s="92" t="str">
        <f t="shared" si="4"/>
        <v/>
      </c>
      <c r="C21" s="22"/>
      <c r="D21" s="24"/>
      <c r="E21" s="25"/>
      <c r="F21" s="27"/>
      <c r="G21" s="28"/>
      <c r="H21" s="28"/>
      <c r="I21" s="29"/>
      <c r="J21" s="23"/>
      <c r="K21" s="23"/>
      <c r="L21" s="28"/>
      <c r="M21" s="36"/>
      <c r="N21" s="28"/>
      <c r="O21" s="22"/>
      <c r="P21" s="31" t="s">
        <v>23</v>
      </c>
      <c r="Q21" s="22"/>
      <c r="R21" s="22"/>
      <c r="S21" s="31" t="s">
        <v>23</v>
      </c>
      <c r="T21" s="22"/>
      <c r="U21" s="22"/>
      <c r="V21" s="31" t="s">
        <v>23</v>
      </c>
      <c r="W21" s="22"/>
      <c r="X21" s="22"/>
      <c r="Y21" s="31" t="s">
        <v>23</v>
      </c>
      <c r="Z21" s="22"/>
      <c r="AA21" s="32"/>
      <c r="AB21" s="124" t="str">
        <f t="shared" si="2"/>
        <v/>
      </c>
      <c r="AC21" s="3"/>
      <c r="AD21" s="23" t="s">
        <v>21</v>
      </c>
      <c r="AE21" s="27"/>
      <c r="AF21" s="27"/>
      <c r="AG21" s="27"/>
      <c r="AH21" s="106" t="str">
        <f t="shared" si="1"/>
        <v/>
      </c>
    </row>
    <row r="22" spans="1:34" ht="54.6" customHeight="1" x14ac:dyDescent="0.45">
      <c r="A22" s="44">
        <f t="shared" si="3"/>
        <v>15</v>
      </c>
      <c r="B22" s="92" t="str">
        <f t="shared" si="4"/>
        <v/>
      </c>
      <c r="C22" s="22"/>
      <c r="D22" s="24"/>
      <c r="E22" s="25"/>
      <c r="F22" s="27"/>
      <c r="G22" s="28"/>
      <c r="H22" s="28"/>
      <c r="I22" s="29"/>
      <c r="J22" s="23"/>
      <c r="K22" s="23"/>
      <c r="L22" s="28"/>
      <c r="M22" s="36"/>
      <c r="N22" s="28"/>
      <c r="O22" s="22"/>
      <c r="P22" s="31" t="s">
        <v>23</v>
      </c>
      <c r="Q22" s="22"/>
      <c r="R22" s="22"/>
      <c r="S22" s="31" t="s">
        <v>23</v>
      </c>
      <c r="T22" s="22"/>
      <c r="U22" s="22"/>
      <c r="V22" s="31" t="s">
        <v>23</v>
      </c>
      <c r="W22" s="22"/>
      <c r="X22" s="22"/>
      <c r="Y22" s="31" t="s">
        <v>23</v>
      </c>
      <c r="Z22" s="22"/>
      <c r="AA22" s="32"/>
      <c r="AB22" s="124" t="str">
        <f t="shared" si="2"/>
        <v/>
      </c>
      <c r="AC22" s="3"/>
      <c r="AD22" s="23" t="s">
        <v>21</v>
      </c>
      <c r="AE22" s="34"/>
      <c r="AF22" s="27"/>
      <c r="AG22" s="27"/>
      <c r="AH22" s="106" t="str">
        <f t="shared" si="1"/>
        <v/>
      </c>
    </row>
    <row r="23" spans="1:34" ht="54.6" customHeight="1" x14ac:dyDescent="0.45">
      <c r="A23" s="44">
        <f t="shared" si="3"/>
        <v>16</v>
      </c>
      <c r="B23" s="92" t="str">
        <f t="shared" si="4"/>
        <v/>
      </c>
      <c r="C23" s="22"/>
      <c r="D23" s="24"/>
      <c r="E23" s="25"/>
      <c r="F23" s="27"/>
      <c r="G23" s="28"/>
      <c r="H23" s="28"/>
      <c r="I23" s="29"/>
      <c r="J23" s="23"/>
      <c r="K23" s="23"/>
      <c r="L23" s="28"/>
      <c r="M23" s="36"/>
      <c r="N23" s="28"/>
      <c r="O23" s="22"/>
      <c r="P23" s="31" t="s">
        <v>23</v>
      </c>
      <c r="Q23" s="22"/>
      <c r="R23" s="22"/>
      <c r="S23" s="31" t="s">
        <v>23</v>
      </c>
      <c r="T23" s="22"/>
      <c r="U23" s="22"/>
      <c r="V23" s="31" t="s">
        <v>23</v>
      </c>
      <c r="W23" s="22"/>
      <c r="X23" s="22"/>
      <c r="Y23" s="31" t="s">
        <v>23</v>
      </c>
      <c r="Z23" s="22"/>
      <c r="AA23" s="32"/>
      <c r="AB23" s="124" t="str">
        <f t="shared" si="2"/>
        <v/>
      </c>
      <c r="AC23" s="3"/>
      <c r="AD23" s="23" t="s">
        <v>21</v>
      </c>
      <c r="AE23" s="27"/>
      <c r="AF23" s="27"/>
      <c r="AG23" s="27"/>
      <c r="AH23" s="106" t="str">
        <f t="shared" si="1"/>
        <v/>
      </c>
    </row>
    <row r="24" spans="1:34" ht="54.6" customHeight="1" x14ac:dyDescent="0.45">
      <c r="A24" s="44">
        <f t="shared" si="3"/>
        <v>17</v>
      </c>
      <c r="B24" s="92" t="str">
        <f t="shared" si="4"/>
        <v/>
      </c>
      <c r="C24" s="22"/>
      <c r="D24" s="24"/>
      <c r="E24" s="25"/>
      <c r="F24" s="27"/>
      <c r="G24" s="28"/>
      <c r="H24" s="28"/>
      <c r="I24" s="29"/>
      <c r="J24" s="23"/>
      <c r="K24" s="23"/>
      <c r="L24" s="28"/>
      <c r="M24" s="36"/>
      <c r="N24" s="28"/>
      <c r="O24" s="22"/>
      <c r="P24" s="31" t="s">
        <v>23</v>
      </c>
      <c r="Q24" s="22"/>
      <c r="R24" s="22"/>
      <c r="S24" s="31" t="s">
        <v>23</v>
      </c>
      <c r="T24" s="22"/>
      <c r="U24" s="22"/>
      <c r="V24" s="31" t="s">
        <v>23</v>
      </c>
      <c r="W24" s="22"/>
      <c r="X24" s="22"/>
      <c r="Y24" s="31" t="s">
        <v>23</v>
      </c>
      <c r="Z24" s="22"/>
      <c r="AA24" s="32"/>
      <c r="AB24" s="124" t="str">
        <f t="shared" si="2"/>
        <v/>
      </c>
      <c r="AC24" s="3"/>
      <c r="AD24" s="23" t="s">
        <v>21</v>
      </c>
      <c r="AE24" s="27"/>
      <c r="AF24" s="27"/>
      <c r="AG24" s="27"/>
      <c r="AH24" s="106" t="str">
        <f t="shared" si="1"/>
        <v/>
      </c>
    </row>
    <row r="25" spans="1:34" ht="54.6" customHeight="1" x14ac:dyDescent="0.45">
      <c r="A25" s="44">
        <f t="shared" si="3"/>
        <v>18</v>
      </c>
      <c r="B25" s="92" t="str">
        <f t="shared" si="4"/>
        <v/>
      </c>
      <c r="C25" s="22"/>
      <c r="D25" s="24"/>
      <c r="E25" s="25"/>
      <c r="F25" s="27"/>
      <c r="G25" s="28"/>
      <c r="H25" s="28"/>
      <c r="I25" s="29"/>
      <c r="J25" s="23"/>
      <c r="K25" s="23"/>
      <c r="L25" s="28"/>
      <c r="M25" s="36"/>
      <c r="N25" s="28"/>
      <c r="O25" s="22"/>
      <c r="P25" s="31" t="s">
        <v>23</v>
      </c>
      <c r="Q25" s="22"/>
      <c r="R25" s="22"/>
      <c r="S25" s="31" t="s">
        <v>23</v>
      </c>
      <c r="T25" s="22"/>
      <c r="U25" s="22"/>
      <c r="V25" s="31" t="s">
        <v>23</v>
      </c>
      <c r="W25" s="22"/>
      <c r="X25" s="22"/>
      <c r="Y25" s="31" t="s">
        <v>23</v>
      </c>
      <c r="Z25" s="22"/>
      <c r="AA25" s="32"/>
      <c r="AB25" s="124" t="str">
        <f t="shared" si="2"/>
        <v/>
      </c>
      <c r="AC25" s="3"/>
      <c r="AD25" s="23" t="s">
        <v>21</v>
      </c>
      <c r="AE25" s="27"/>
      <c r="AF25" s="27"/>
      <c r="AG25" s="27"/>
      <c r="AH25" s="106" t="str">
        <f t="shared" si="1"/>
        <v/>
      </c>
    </row>
    <row r="26" spans="1:34" ht="54.6" customHeight="1" x14ac:dyDescent="0.45">
      <c r="A26" s="44">
        <f t="shared" si="3"/>
        <v>19</v>
      </c>
      <c r="B26" s="92" t="str">
        <f t="shared" si="4"/>
        <v/>
      </c>
      <c r="C26" s="22"/>
      <c r="D26" s="24"/>
      <c r="E26" s="25"/>
      <c r="F26" s="27"/>
      <c r="G26" s="28"/>
      <c r="H26" s="28"/>
      <c r="I26" s="29"/>
      <c r="J26" s="23"/>
      <c r="K26" s="23"/>
      <c r="L26" s="28"/>
      <c r="M26" s="36"/>
      <c r="N26" s="28"/>
      <c r="O26" s="22"/>
      <c r="P26" s="31" t="s">
        <v>23</v>
      </c>
      <c r="Q26" s="22"/>
      <c r="R26" s="22"/>
      <c r="S26" s="31" t="s">
        <v>23</v>
      </c>
      <c r="T26" s="22"/>
      <c r="U26" s="22"/>
      <c r="V26" s="31" t="s">
        <v>23</v>
      </c>
      <c r="W26" s="22"/>
      <c r="X26" s="22"/>
      <c r="Y26" s="31" t="s">
        <v>23</v>
      </c>
      <c r="Z26" s="22"/>
      <c r="AA26" s="32"/>
      <c r="AB26" s="124" t="str">
        <f t="shared" si="2"/>
        <v/>
      </c>
      <c r="AC26" s="3"/>
      <c r="AD26" s="23" t="s">
        <v>21</v>
      </c>
      <c r="AE26" s="27"/>
      <c r="AF26" s="27"/>
      <c r="AG26" s="27"/>
      <c r="AH26" s="106" t="str">
        <f t="shared" si="1"/>
        <v/>
      </c>
    </row>
    <row r="27" spans="1:34" ht="54.6" customHeight="1" x14ac:dyDescent="0.45">
      <c r="A27" s="44">
        <f t="shared" si="3"/>
        <v>20</v>
      </c>
      <c r="B27" s="92" t="str">
        <f t="shared" si="4"/>
        <v/>
      </c>
      <c r="C27" s="22"/>
      <c r="D27" s="24"/>
      <c r="E27" s="25"/>
      <c r="F27" s="27"/>
      <c r="G27" s="28"/>
      <c r="H27" s="28"/>
      <c r="I27" s="29"/>
      <c r="J27" s="23"/>
      <c r="K27" s="23"/>
      <c r="L27" s="28"/>
      <c r="M27" s="36"/>
      <c r="N27" s="28"/>
      <c r="O27" s="22"/>
      <c r="P27" s="31" t="s">
        <v>23</v>
      </c>
      <c r="Q27" s="22"/>
      <c r="R27" s="22"/>
      <c r="S27" s="31" t="s">
        <v>23</v>
      </c>
      <c r="T27" s="22"/>
      <c r="U27" s="22"/>
      <c r="V27" s="31" t="s">
        <v>23</v>
      </c>
      <c r="W27" s="22"/>
      <c r="X27" s="22"/>
      <c r="Y27" s="31" t="s">
        <v>23</v>
      </c>
      <c r="Z27" s="22"/>
      <c r="AA27" s="32"/>
      <c r="AB27" s="124" t="str">
        <f t="shared" si="2"/>
        <v/>
      </c>
      <c r="AC27" s="3"/>
      <c r="AD27" s="23" t="s">
        <v>21</v>
      </c>
      <c r="AE27" s="27"/>
      <c r="AF27" s="27"/>
      <c r="AG27" s="27"/>
      <c r="AH27" s="106" t="str">
        <f t="shared" si="1"/>
        <v/>
      </c>
    </row>
    <row r="28" spans="1:34" ht="54.6" customHeight="1" x14ac:dyDescent="0.45">
      <c r="A28" s="44">
        <f t="shared" si="3"/>
        <v>21</v>
      </c>
      <c r="B28" s="92" t="str">
        <f t="shared" si="4"/>
        <v/>
      </c>
      <c r="C28" s="22"/>
      <c r="D28" s="24"/>
      <c r="E28" s="25"/>
      <c r="F28" s="27"/>
      <c r="G28" s="28"/>
      <c r="H28" s="28"/>
      <c r="I28" s="29"/>
      <c r="J28" s="23"/>
      <c r="K28" s="23"/>
      <c r="L28" s="28"/>
      <c r="M28" s="36"/>
      <c r="N28" s="28"/>
      <c r="O28" s="22"/>
      <c r="P28" s="31" t="s">
        <v>23</v>
      </c>
      <c r="Q28" s="22"/>
      <c r="R28" s="22"/>
      <c r="S28" s="31" t="s">
        <v>23</v>
      </c>
      <c r="T28" s="22"/>
      <c r="U28" s="22"/>
      <c r="V28" s="31" t="s">
        <v>23</v>
      </c>
      <c r="W28" s="22"/>
      <c r="X28" s="22"/>
      <c r="Y28" s="31" t="s">
        <v>23</v>
      </c>
      <c r="Z28" s="22"/>
      <c r="AA28" s="32"/>
      <c r="AB28" s="124" t="str">
        <f t="shared" si="2"/>
        <v/>
      </c>
      <c r="AC28" s="3"/>
      <c r="AD28" s="23" t="s">
        <v>21</v>
      </c>
      <c r="AE28" s="27"/>
      <c r="AF28" s="27"/>
      <c r="AG28" s="27"/>
      <c r="AH28" s="106" t="str">
        <f t="shared" si="1"/>
        <v/>
      </c>
    </row>
    <row r="29" spans="1:34" ht="54.6" customHeight="1" x14ac:dyDescent="0.45">
      <c r="A29" s="44">
        <f t="shared" si="3"/>
        <v>22</v>
      </c>
      <c r="B29" s="92" t="str">
        <f t="shared" si="4"/>
        <v/>
      </c>
      <c r="C29" s="22"/>
      <c r="D29" s="24"/>
      <c r="E29" s="25"/>
      <c r="F29" s="27"/>
      <c r="G29" s="28"/>
      <c r="H29" s="28"/>
      <c r="I29" s="29"/>
      <c r="J29" s="23"/>
      <c r="K29" s="23"/>
      <c r="L29" s="28"/>
      <c r="M29" s="36"/>
      <c r="N29" s="28"/>
      <c r="O29" s="22"/>
      <c r="P29" s="31" t="s">
        <v>23</v>
      </c>
      <c r="Q29" s="22"/>
      <c r="R29" s="22"/>
      <c r="S29" s="31" t="s">
        <v>23</v>
      </c>
      <c r="T29" s="22"/>
      <c r="U29" s="22"/>
      <c r="V29" s="31" t="s">
        <v>23</v>
      </c>
      <c r="W29" s="22"/>
      <c r="X29" s="22"/>
      <c r="Y29" s="31" t="s">
        <v>23</v>
      </c>
      <c r="Z29" s="22"/>
      <c r="AA29" s="32"/>
      <c r="AB29" s="124" t="str">
        <f t="shared" si="2"/>
        <v/>
      </c>
      <c r="AC29" s="3"/>
      <c r="AD29" s="23" t="s">
        <v>21</v>
      </c>
      <c r="AE29" s="27"/>
      <c r="AF29" s="27"/>
      <c r="AG29" s="27"/>
      <c r="AH29" s="106" t="str">
        <f t="shared" si="1"/>
        <v/>
      </c>
    </row>
    <row r="30" spans="1:34" ht="54.6" customHeight="1" x14ac:dyDescent="0.45">
      <c r="A30" s="44">
        <f t="shared" si="3"/>
        <v>23</v>
      </c>
      <c r="B30" s="92" t="str">
        <f t="shared" si="4"/>
        <v/>
      </c>
      <c r="C30" s="22"/>
      <c r="D30" s="24"/>
      <c r="E30" s="25"/>
      <c r="F30" s="27"/>
      <c r="G30" s="28"/>
      <c r="H30" s="28"/>
      <c r="I30" s="29"/>
      <c r="J30" s="23"/>
      <c r="K30" s="23"/>
      <c r="L30" s="28"/>
      <c r="M30" s="36"/>
      <c r="N30" s="28"/>
      <c r="O30" s="22"/>
      <c r="P30" s="31" t="s">
        <v>23</v>
      </c>
      <c r="Q30" s="22"/>
      <c r="R30" s="22"/>
      <c r="S30" s="31" t="s">
        <v>23</v>
      </c>
      <c r="T30" s="22"/>
      <c r="U30" s="22"/>
      <c r="V30" s="31" t="s">
        <v>23</v>
      </c>
      <c r="W30" s="22"/>
      <c r="X30" s="22"/>
      <c r="Y30" s="31" t="s">
        <v>23</v>
      </c>
      <c r="Z30" s="22"/>
      <c r="AA30" s="32"/>
      <c r="AB30" s="124" t="str">
        <f t="shared" si="2"/>
        <v/>
      </c>
      <c r="AC30" s="3"/>
      <c r="AD30" s="23" t="s">
        <v>21</v>
      </c>
      <c r="AE30" s="27"/>
      <c r="AF30" s="27"/>
      <c r="AG30" s="27"/>
      <c r="AH30" s="106" t="str">
        <f t="shared" si="1"/>
        <v/>
      </c>
    </row>
    <row r="31" spans="1:34" ht="54.6" customHeight="1" x14ac:dyDescent="0.45">
      <c r="A31" s="44">
        <f t="shared" si="3"/>
        <v>24</v>
      </c>
      <c r="B31" s="92" t="str">
        <f t="shared" si="4"/>
        <v/>
      </c>
      <c r="C31" s="22"/>
      <c r="D31" s="24"/>
      <c r="E31" s="25"/>
      <c r="F31" s="27"/>
      <c r="G31" s="28"/>
      <c r="H31" s="28"/>
      <c r="I31" s="29"/>
      <c r="J31" s="23"/>
      <c r="K31" s="23"/>
      <c r="L31" s="28"/>
      <c r="M31" s="36"/>
      <c r="N31" s="28"/>
      <c r="O31" s="22"/>
      <c r="P31" s="31" t="s">
        <v>23</v>
      </c>
      <c r="Q31" s="22"/>
      <c r="R31" s="22"/>
      <c r="S31" s="31" t="s">
        <v>23</v>
      </c>
      <c r="T31" s="22"/>
      <c r="U31" s="22"/>
      <c r="V31" s="31" t="s">
        <v>23</v>
      </c>
      <c r="W31" s="22"/>
      <c r="X31" s="22"/>
      <c r="Y31" s="31" t="s">
        <v>23</v>
      </c>
      <c r="Z31" s="22"/>
      <c r="AA31" s="32"/>
      <c r="AB31" s="124" t="str">
        <f t="shared" si="2"/>
        <v/>
      </c>
      <c r="AC31" s="3"/>
      <c r="AD31" s="23" t="s">
        <v>21</v>
      </c>
      <c r="AE31" s="27"/>
      <c r="AF31" s="27"/>
      <c r="AG31" s="27"/>
      <c r="AH31" s="106" t="str">
        <f t="shared" si="1"/>
        <v/>
      </c>
    </row>
    <row r="32" spans="1:34" ht="54.6" customHeight="1" x14ac:dyDescent="0.45">
      <c r="A32" s="44">
        <f t="shared" si="3"/>
        <v>25</v>
      </c>
      <c r="B32" s="92" t="str">
        <f t="shared" si="4"/>
        <v/>
      </c>
      <c r="C32" s="22"/>
      <c r="D32" s="24"/>
      <c r="E32" s="25"/>
      <c r="F32" s="27"/>
      <c r="G32" s="28"/>
      <c r="H32" s="28"/>
      <c r="I32" s="29"/>
      <c r="J32" s="23"/>
      <c r="K32" s="23"/>
      <c r="L32" s="28"/>
      <c r="M32" s="36"/>
      <c r="N32" s="28"/>
      <c r="O32" s="22"/>
      <c r="P32" s="31" t="s">
        <v>23</v>
      </c>
      <c r="Q32" s="22"/>
      <c r="R32" s="22"/>
      <c r="S32" s="31" t="s">
        <v>23</v>
      </c>
      <c r="T32" s="22"/>
      <c r="U32" s="22"/>
      <c r="V32" s="31" t="s">
        <v>23</v>
      </c>
      <c r="W32" s="22"/>
      <c r="X32" s="22"/>
      <c r="Y32" s="31" t="s">
        <v>23</v>
      </c>
      <c r="Z32" s="22"/>
      <c r="AA32" s="32"/>
      <c r="AB32" s="124" t="str">
        <f t="shared" si="2"/>
        <v/>
      </c>
      <c r="AC32" s="3"/>
      <c r="AD32" s="23" t="s">
        <v>21</v>
      </c>
      <c r="AE32" s="27"/>
      <c r="AF32" s="27"/>
      <c r="AG32" s="27"/>
      <c r="AH32" s="106" t="str">
        <f t="shared" si="1"/>
        <v/>
      </c>
    </row>
    <row r="33" spans="1:34" ht="54.6" customHeight="1" x14ac:dyDescent="0.45">
      <c r="A33" s="44">
        <f t="shared" si="3"/>
        <v>26</v>
      </c>
      <c r="B33" s="92" t="str">
        <f t="shared" si="4"/>
        <v/>
      </c>
      <c r="C33" s="22"/>
      <c r="D33" s="24"/>
      <c r="E33" s="25"/>
      <c r="F33" s="27"/>
      <c r="G33" s="28"/>
      <c r="H33" s="28"/>
      <c r="I33" s="29"/>
      <c r="J33" s="23"/>
      <c r="K33" s="23"/>
      <c r="L33" s="28"/>
      <c r="M33" s="36"/>
      <c r="N33" s="28"/>
      <c r="O33" s="22"/>
      <c r="P33" s="31" t="s">
        <v>23</v>
      </c>
      <c r="Q33" s="22"/>
      <c r="R33" s="22"/>
      <c r="S33" s="31" t="s">
        <v>23</v>
      </c>
      <c r="T33" s="22"/>
      <c r="U33" s="22"/>
      <c r="V33" s="31" t="s">
        <v>23</v>
      </c>
      <c r="W33" s="22"/>
      <c r="X33" s="22"/>
      <c r="Y33" s="31" t="s">
        <v>23</v>
      </c>
      <c r="Z33" s="22"/>
      <c r="AA33" s="32"/>
      <c r="AB33" s="124" t="str">
        <f t="shared" si="2"/>
        <v/>
      </c>
      <c r="AC33" s="3"/>
      <c r="AD33" s="23" t="s">
        <v>21</v>
      </c>
      <c r="AE33" s="27"/>
      <c r="AF33" s="27"/>
      <c r="AG33" s="27"/>
      <c r="AH33" s="106" t="str">
        <f t="shared" si="1"/>
        <v/>
      </c>
    </row>
    <row r="34" spans="1:34" ht="54.6" customHeight="1" x14ac:dyDescent="0.45">
      <c r="A34" s="44">
        <f t="shared" si="3"/>
        <v>27</v>
      </c>
      <c r="B34" s="92" t="str">
        <f t="shared" si="4"/>
        <v/>
      </c>
      <c r="C34" s="22"/>
      <c r="D34" s="24"/>
      <c r="E34" s="25"/>
      <c r="F34" s="27"/>
      <c r="G34" s="28"/>
      <c r="H34" s="28"/>
      <c r="I34" s="29"/>
      <c r="J34" s="23"/>
      <c r="K34" s="23"/>
      <c r="L34" s="28"/>
      <c r="M34" s="36"/>
      <c r="N34" s="28"/>
      <c r="O34" s="22"/>
      <c r="P34" s="31" t="s">
        <v>23</v>
      </c>
      <c r="Q34" s="22"/>
      <c r="R34" s="22"/>
      <c r="S34" s="31" t="s">
        <v>23</v>
      </c>
      <c r="T34" s="22"/>
      <c r="U34" s="22"/>
      <c r="V34" s="31" t="s">
        <v>23</v>
      </c>
      <c r="W34" s="22"/>
      <c r="X34" s="22"/>
      <c r="Y34" s="31" t="s">
        <v>23</v>
      </c>
      <c r="Z34" s="22"/>
      <c r="AA34" s="32"/>
      <c r="AB34" s="124" t="str">
        <f t="shared" si="2"/>
        <v/>
      </c>
      <c r="AC34" s="3"/>
      <c r="AD34" s="23" t="s">
        <v>21</v>
      </c>
      <c r="AE34" s="27"/>
      <c r="AF34" s="27"/>
      <c r="AG34" s="27"/>
      <c r="AH34" s="106" t="str">
        <f t="shared" si="1"/>
        <v/>
      </c>
    </row>
    <row r="35" spans="1:34" ht="54.6" customHeight="1" x14ac:dyDescent="0.45">
      <c r="A35" s="44">
        <f t="shared" si="3"/>
        <v>28</v>
      </c>
      <c r="B35" s="92" t="str">
        <f t="shared" si="4"/>
        <v/>
      </c>
      <c r="C35" s="22"/>
      <c r="D35" s="24"/>
      <c r="E35" s="25"/>
      <c r="F35" s="27"/>
      <c r="G35" s="28"/>
      <c r="H35" s="28"/>
      <c r="I35" s="29"/>
      <c r="J35" s="23"/>
      <c r="K35" s="23"/>
      <c r="L35" s="28"/>
      <c r="M35" s="36"/>
      <c r="N35" s="28"/>
      <c r="O35" s="22"/>
      <c r="P35" s="31" t="s">
        <v>23</v>
      </c>
      <c r="Q35" s="22"/>
      <c r="R35" s="22"/>
      <c r="S35" s="31" t="s">
        <v>23</v>
      </c>
      <c r="T35" s="22"/>
      <c r="U35" s="22"/>
      <c r="V35" s="31" t="s">
        <v>23</v>
      </c>
      <c r="W35" s="22"/>
      <c r="X35" s="22"/>
      <c r="Y35" s="31" t="s">
        <v>23</v>
      </c>
      <c r="Z35" s="22"/>
      <c r="AA35" s="32"/>
      <c r="AB35" s="124" t="str">
        <f t="shared" si="2"/>
        <v/>
      </c>
      <c r="AC35" s="3"/>
      <c r="AD35" s="23" t="s">
        <v>21</v>
      </c>
      <c r="AE35" s="27"/>
      <c r="AF35" s="27"/>
      <c r="AG35" s="27"/>
      <c r="AH35" s="106" t="str">
        <f t="shared" si="1"/>
        <v/>
      </c>
    </row>
    <row r="36" spans="1:34" ht="54.6" customHeight="1" x14ac:dyDescent="0.45">
      <c r="A36" s="44">
        <f t="shared" si="3"/>
        <v>29</v>
      </c>
      <c r="B36" s="92" t="str">
        <f t="shared" si="4"/>
        <v/>
      </c>
      <c r="C36" s="22"/>
      <c r="D36" s="24"/>
      <c r="E36" s="25"/>
      <c r="F36" s="27"/>
      <c r="G36" s="28"/>
      <c r="H36" s="28"/>
      <c r="I36" s="29"/>
      <c r="J36" s="23"/>
      <c r="K36" s="23"/>
      <c r="L36" s="28"/>
      <c r="M36" s="36"/>
      <c r="N36" s="28"/>
      <c r="O36" s="22"/>
      <c r="P36" s="31" t="s">
        <v>23</v>
      </c>
      <c r="Q36" s="22"/>
      <c r="R36" s="22"/>
      <c r="S36" s="31" t="s">
        <v>23</v>
      </c>
      <c r="T36" s="22"/>
      <c r="U36" s="22"/>
      <c r="V36" s="31" t="s">
        <v>23</v>
      </c>
      <c r="W36" s="22"/>
      <c r="X36" s="22"/>
      <c r="Y36" s="31" t="s">
        <v>23</v>
      </c>
      <c r="Z36" s="22"/>
      <c r="AA36" s="32"/>
      <c r="AB36" s="124" t="str">
        <f t="shared" si="2"/>
        <v/>
      </c>
      <c r="AC36" s="3"/>
      <c r="AD36" s="23" t="s">
        <v>21</v>
      </c>
      <c r="AE36" s="27"/>
      <c r="AF36" s="27"/>
      <c r="AG36" s="27"/>
      <c r="AH36" s="106" t="str">
        <f t="shared" si="1"/>
        <v/>
      </c>
    </row>
    <row r="37" spans="1:34" ht="54.6" customHeight="1" x14ac:dyDescent="0.45">
      <c r="A37" s="44">
        <f t="shared" si="3"/>
        <v>30</v>
      </c>
      <c r="B37" s="92" t="str">
        <f t="shared" si="4"/>
        <v/>
      </c>
      <c r="C37" s="22"/>
      <c r="D37" s="24"/>
      <c r="E37" s="25"/>
      <c r="F37" s="27"/>
      <c r="G37" s="28"/>
      <c r="H37" s="28"/>
      <c r="I37" s="29"/>
      <c r="J37" s="23"/>
      <c r="K37" s="23"/>
      <c r="L37" s="28"/>
      <c r="M37" s="36"/>
      <c r="N37" s="28"/>
      <c r="O37" s="22"/>
      <c r="P37" s="31" t="s">
        <v>23</v>
      </c>
      <c r="Q37" s="22"/>
      <c r="R37" s="22"/>
      <c r="S37" s="31" t="s">
        <v>23</v>
      </c>
      <c r="T37" s="22"/>
      <c r="U37" s="22"/>
      <c r="V37" s="31" t="s">
        <v>23</v>
      </c>
      <c r="W37" s="22"/>
      <c r="X37" s="22"/>
      <c r="Y37" s="31" t="s">
        <v>23</v>
      </c>
      <c r="Z37" s="22"/>
      <c r="AA37" s="32"/>
      <c r="AB37" s="124" t="str">
        <f t="shared" si="2"/>
        <v/>
      </c>
      <c r="AC37" s="3"/>
      <c r="AD37" s="23" t="s">
        <v>21</v>
      </c>
      <c r="AE37" s="27"/>
      <c r="AF37" s="27"/>
      <c r="AG37" s="27"/>
      <c r="AH37" s="106" t="str">
        <f t="shared" si="1"/>
        <v/>
      </c>
    </row>
    <row r="38" spans="1:34" ht="54.6" customHeight="1" x14ac:dyDescent="0.45">
      <c r="A38" s="44">
        <f t="shared" si="3"/>
        <v>31</v>
      </c>
      <c r="B38" s="92" t="str">
        <f t="shared" si="4"/>
        <v/>
      </c>
      <c r="C38" s="22"/>
      <c r="D38" s="24"/>
      <c r="E38" s="25"/>
      <c r="F38" s="27"/>
      <c r="G38" s="28"/>
      <c r="H38" s="28"/>
      <c r="I38" s="29"/>
      <c r="J38" s="23"/>
      <c r="K38" s="23"/>
      <c r="L38" s="28"/>
      <c r="M38" s="36"/>
      <c r="N38" s="28"/>
      <c r="O38" s="22"/>
      <c r="P38" s="31" t="s">
        <v>23</v>
      </c>
      <c r="Q38" s="22"/>
      <c r="R38" s="22"/>
      <c r="S38" s="31" t="s">
        <v>23</v>
      </c>
      <c r="T38" s="22"/>
      <c r="U38" s="22"/>
      <c r="V38" s="31" t="s">
        <v>23</v>
      </c>
      <c r="W38" s="22"/>
      <c r="X38" s="22"/>
      <c r="Y38" s="31" t="s">
        <v>23</v>
      </c>
      <c r="Z38" s="22"/>
      <c r="AA38" s="32"/>
      <c r="AB38" s="124" t="str">
        <f t="shared" si="2"/>
        <v/>
      </c>
      <c r="AC38" s="3"/>
      <c r="AD38" s="23" t="s">
        <v>21</v>
      </c>
      <c r="AE38" s="27"/>
      <c r="AF38" s="27"/>
      <c r="AG38" s="27"/>
      <c r="AH38" s="106" t="str">
        <f t="shared" si="1"/>
        <v/>
      </c>
    </row>
    <row r="39" spans="1:34" ht="54.6" customHeight="1" x14ac:dyDescent="0.45">
      <c r="A39" s="44">
        <f t="shared" si="3"/>
        <v>32</v>
      </c>
      <c r="B39" s="92" t="str">
        <f t="shared" si="4"/>
        <v/>
      </c>
      <c r="C39" s="22"/>
      <c r="D39" s="24"/>
      <c r="E39" s="25"/>
      <c r="F39" s="27"/>
      <c r="G39" s="28"/>
      <c r="H39" s="28"/>
      <c r="I39" s="29"/>
      <c r="J39" s="23"/>
      <c r="K39" s="23"/>
      <c r="L39" s="28"/>
      <c r="M39" s="36"/>
      <c r="N39" s="28"/>
      <c r="O39" s="22"/>
      <c r="P39" s="31" t="s">
        <v>23</v>
      </c>
      <c r="Q39" s="22"/>
      <c r="R39" s="22"/>
      <c r="S39" s="31" t="s">
        <v>23</v>
      </c>
      <c r="T39" s="22"/>
      <c r="U39" s="22"/>
      <c r="V39" s="31" t="s">
        <v>23</v>
      </c>
      <c r="W39" s="22"/>
      <c r="X39" s="22"/>
      <c r="Y39" s="31" t="s">
        <v>23</v>
      </c>
      <c r="Z39" s="22"/>
      <c r="AA39" s="32"/>
      <c r="AB39" s="124" t="str">
        <f t="shared" si="2"/>
        <v/>
      </c>
      <c r="AC39" s="3"/>
      <c r="AD39" s="23" t="s">
        <v>21</v>
      </c>
      <c r="AE39" s="27"/>
      <c r="AF39" s="27"/>
      <c r="AG39" s="27"/>
      <c r="AH39" s="106" t="str">
        <f t="shared" si="1"/>
        <v/>
      </c>
    </row>
    <row r="40" spans="1:34" ht="54.6" customHeight="1" x14ac:dyDescent="0.45">
      <c r="A40" s="44">
        <f t="shared" si="3"/>
        <v>33</v>
      </c>
      <c r="B40" s="92" t="str">
        <f t="shared" si="4"/>
        <v/>
      </c>
      <c r="C40" s="22"/>
      <c r="D40" s="24"/>
      <c r="E40" s="25"/>
      <c r="F40" s="27"/>
      <c r="G40" s="28"/>
      <c r="H40" s="28"/>
      <c r="I40" s="29"/>
      <c r="J40" s="23"/>
      <c r="K40" s="23"/>
      <c r="L40" s="28"/>
      <c r="M40" s="36"/>
      <c r="N40" s="28"/>
      <c r="O40" s="22"/>
      <c r="P40" s="31" t="s">
        <v>23</v>
      </c>
      <c r="Q40" s="22"/>
      <c r="R40" s="22"/>
      <c r="S40" s="31" t="s">
        <v>23</v>
      </c>
      <c r="T40" s="22"/>
      <c r="U40" s="22"/>
      <c r="V40" s="31" t="s">
        <v>23</v>
      </c>
      <c r="W40" s="22"/>
      <c r="X40" s="22"/>
      <c r="Y40" s="31" t="s">
        <v>23</v>
      </c>
      <c r="Z40" s="22"/>
      <c r="AA40" s="32"/>
      <c r="AB40" s="124" t="str">
        <f t="shared" si="2"/>
        <v/>
      </c>
      <c r="AC40" s="3"/>
      <c r="AD40" s="23" t="s">
        <v>21</v>
      </c>
      <c r="AE40" s="27"/>
      <c r="AF40" s="27"/>
      <c r="AG40" s="27"/>
      <c r="AH40" s="106" t="str">
        <f t="shared" si="1"/>
        <v/>
      </c>
    </row>
    <row r="41" spans="1:34" ht="54.6" customHeight="1" x14ac:dyDescent="0.45">
      <c r="A41" s="44">
        <f t="shared" si="3"/>
        <v>34</v>
      </c>
      <c r="B41" s="92" t="str">
        <f t="shared" si="4"/>
        <v/>
      </c>
      <c r="C41" s="22"/>
      <c r="D41" s="24"/>
      <c r="E41" s="25"/>
      <c r="F41" s="27"/>
      <c r="G41" s="28"/>
      <c r="H41" s="28"/>
      <c r="I41" s="29"/>
      <c r="J41" s="23"/>
      <c r="K41" s="23"/>
      <c r="L41" s="28"/>
      <c r="M41" s="36"/>
      <c r="N41" s="28"/>
      <c r="O41" s="22"/>
      <c r="P41" s="31" t="s">
        <v>23</v>
      </c>
      <c r="Q41" s="22"/>
      <c r="R41" s="22"/>
      <c r="S41" s="31" t="s">
        <v>23</v>
      </c>
      <c r="T41" s="22"/>
      <c r="U41" s="22"/>
      <c r="V41" s="31" t="s">
        <v>23</v>
      </c>
      <c r="W41" s="22"/>
      <c r="X41" s="22"/>
      <c r="Y41" s="31" t="s">
        <v>23</v>
      </c>
      <c r="Z41" s="22"/>
      <c r="AA41" s="32"/>
      <c r="AB41" s="124" t="str">
        <f t="shared" si="2"/>
        <v/>
      </c>
      <c r="AC41" s="3"/>
      <c r="AD41" s="23" t="s">
        <v>21</v>
      </c>
      <c r="AE41" s="27"/>
      <c r="AF41" s="27"/>
      <c r="AG41" s="27"/>
      <c r="AH41" s="106" t="str">
        <f t="shared" si="1"/>
        <v/>
      </c>
    </row>
    <row r="42" spans="1:34" ht="54.6" customHeight="1" x14ac:dyDescent="0.45">
      <c r="A42" s="44">
        <f t="shared" si="3"/>
        <v>35</v>
      </c>
      <c r="B42" s="92" t="str">
        <f t="shared" si="4"/>
        <v/>
      </c>
      <c r="C42" s="22"/>
      <c r="D42" s="24"/>
      <c r="E42" s="25"/>
      <c r="F42" s="27"/>
      <c r="G42" s="28"/>
      <c r="H42" s="28"/>
      <c r="I42" s="29"/>
      <c r="J42" s="23"/>
      <c r="K42" s="23"/>
      <c r="L42" s="28"/>
      <c r="M42" s="36"/>
      <c r="N42" s="28"/>
      <c r="O42" s="22"/>
      <c r="P42" s="31" t="s">
        <v>23</v>
      </c>
      <c r="Q42" s="22"/>
      <c r="R42" s="22"/>
      <c r="S42" s="31" t="s">
        <v>23</v>
      </c>
      <c r="T42" s="22"/>
      <c r="U42" s="22"/>
      <c r="V42" s="31" t="s">
        <v>23</v>
      </c>
      <c r="W42" s="22"/>
      <c r="X42" s="22"/>
      <c r="Y42" s="31" t="s">
        <v>23</v>
      </c>
      <c r="Z42" s="22"/>
      <c r="AA42" s="32"/>
      <c r="AB42" s="124" t="str">
        <f t="shared" si="2"/>
        <v/>
      </c>
      <c r="AC42" s="3"/>
      <c r="AD42" s="23" t="s">
        <v>21</v>
      </c>
      <c r="AE42" s="27"/>
      <c r="AF42" s="27"/>
      <c r="AG42" s="27"/>
      <c r="AH42" s="106" t="str">
        <f t="shared" si="1"/>
        <v/>
      </c>
    </row>
    <row r="43" spans="1:34" ht="54.6" customHeight="1" x14ac:dyDescent="0.45">
      <c r="A43" s="44">
        <f t="shared" si="3"/>
        <v>36</v>
      </c>
      <c r="B43" s="92" t="str">
        <f t="shared" si="4"/>
        <v/>
      </c>
      <c r="C43" s="22"/>
      <c r="D43" s="24"/>
      <c r="E43" s="25"/>
      <c r="F43" s="27"/>
      <c r="G43" s="28"/>
      <c r="H43" s="28"/>
      <c r="I43" s="29"/>
      <c r="J43" s="23"/>
      <c r="K43" s="23"/>
      <c r="L43" s="28"/>
      <c r="M43" s="36"/>
      <c r="N43" s="28"/>
      <c r="O43" s="22"/>
      <c r="P43" s="31" t="s">
        <v>23</v>
      </c>
      <c r="Q43" s="22"/>
      <c r="R43" s="22"/>
      <c r="S43" s="31" t="s">
        <v>23</v>
      </c>
      <c r="T43" s="22"/>
      <c r="U43" s="22"/>
      <c r="V43" s="31" t="s">
        <v>23</v>
      </c>
      <c r="W43" s="22"/>
      <c r="X43" s="22"/>
      <c r="Y43" s="31" t="s">
        <v>23</v>
      </c>
      <c r="Z43" s="22"/>
      <c r="AA43" s="32"/>
      <c r="AB43" s="124" t="str">
        <f t="shared" si="2"/>
        <v/>
      </c>
      <c r="AC43" s="3"/>
      <c r="AD43" s="23" t="s">
        <v>21</v>
      </c>
      <c r="AE43" s="27"/>
      <c r="AF43" s="27"/>
      <c r="AG43" s="27"/>
      <c r="AH43" s="106" t="str">
        <f t="shared" si="1"/>
        <v/>
      </c>
    </row>
    <row r="44" spans="1:34" ht="54.6" customHeight="1" x14ac:dyDescent="0.45">
      <c r="A44" s="44">
        <f t="shared" si="3"/>
        <v>37</v>
      </c>
      <c r="B44" s="92" t="str">
        <f t="shared" si="4"/>
        <v/>
      </c>
      <c r="C44" s="22"/>
      <c r="D44" s="24"/>
      <c r="E44" s="25"/>
      <c r="F44" s="27"/>
      <c r="G44" s="28"/>
      <c r="H44" s="28"/>
      <c r="I44" s="29"/>
      <c r="J44" s="23"/>
      <c r="K44" s="23"/>
      <c r="L44" s="28"/>
      <c r="M44" s="36"/>
      <c r="N44" s="28"/>
      <c r="O44" s="22"/>
      <c r="P44" s="31" t="s">
        <v>23</v>
      </c>
      <c r="Q44" s="22"/>
      <c r="R44" s="22"/>
      <c r="S44" s="31" t="s">
        <v>23</v>
      </c>
      <c r="T44" s="22"/>
      <c r="U44" s="22"/>
      <c r="V44" s="31" t="s">
        <v>23</v>
      </c>
      <c r="W44" s="22"/>
      <c r="X44" s="22"/>
      <c r="Y44" s="31" t="s">
        <v>23</v>
      </c>
      <c r="Z44" s="22"/>
      <c r="AA44" s="32"/>
      <c r="AB44" s="124" t="str">
        <f t="shared" si="2"/>
        <v/>
      </c>
      <c r="AC44" s="3"/>
      <c r="AD44" s="23" t="s">
        <v>21</v>
      </c>
      <c r="AE44" s="27"/>
      <c r="AF44" s="27"/>
      <c r="AG44" s="27"/>
      <c r="AH44" s="106" t="str">
        <f t="shared" si="1"/>
        <v/>
      </c>
    </row>
    <row r="45" spans="1:34" ht="54.6" customHeight="1" x14ac:dyDescent="0.45">
      <c r="A45" s="44">
        <f t="shared" si="3"/>
        <v>38</v>
      </c>
      <c r="B45" s="92" t="str">
        <f t="shared" si="4"/>
        <v/>
      </c>
      <c r="C45" s="22"/>
      <c r="D45" s="24"/>
      <c r="E45" s="25"/>
      <c r="F45" s="27"/>
      <c r="G45" s="28"/>
      <c r="H45" s="28"/>
      <c r="I45" s="29"/>
      <c r="J45" s="23"/>
      <c r="K45" s="23"/>
      <c r="L45" s="28"/>
      <c r="M45" s="36"/>
      <c r="N45" s="28"/>
      <c r="O45" s="22"/>
      <c r="P45" s="31" t="s">
        <v>23</v>
      </c>
      <c r="Q45" s="22"/>
      <c r="R45" s="22"/>
      <c r="S45" s="31" t="s">
        <v>23</v>
      </c>
      <c r="T45" s="22"/>
      <c r="U45" s="22"/>
      <c r="V45" s="31" t="s">
        <v>23</v>
      </c>
      <c r="W45" s="22"/>
      <c r="X45" s="22"/>
      <c r="Y45" s="31" t="s">
        <v>23</v>
      </c>
      <c r="Z45" s="22"/>
      <c r="AA45" s="32"/>
      <c r="AB45" s="124" t="str">
        <f t="shared" si="2"/>
        <v/>
      </c>
      <c r="AC45" s="3"/>
      <c r="AD45" s="23" t="s">
        <v>21</v>
      </c>
      <c r="AE45" s="27"/>
      <c r="AF45" s="27"/>
      <c r="AG45" s="27"/>
      <c r="AH45" s="106" t="str">
        <f t="shared" si="1"/>
        <v/>
      </c>
    </row>
    <row r="46" spans="1:34" ht="54.6" customHeight="1" x14ac:dyDescent="0.45">
      <c r="A46" s="44">
        <f t="shared" si="3"/>
        <v>39</v>
      </c>
      <c r="B46" s="92" t="str">
        <f t="shared" si="4"/>
        <v/>
      </c>
      <c r="C46" s="22"/>
      <c r="D46" s="24"/>
      <c r="E46" s="25"/>
      <c r="F46" s="27"/>
      <c r="G46" s="28"/>
      <c r="H46" s="28"/>
      <c r="I46" s="29"/>
      <c r="J46" s="23"/>
      <c r="K46" s="23"/>
      <c r="L46" s="28"/>
      <c r="M46" s="36"/>
      <c r="N46" s="28"/>
      <c r="O46" s="22"/>
      <c r="P46" s="31" t="s">
        <v>23</v>
      </c>
      <c r="Q46" s="22"/>
      <c r="R46" s="22"/>
      <c r="S46" s="31" t="s">
        <v>23</v>
      </c>
      <c r="T46" s="22"/>
      <c r="U46" s="22"/>
      <c r="V46" s="31" t="s">
        <v>23</v>
      </c>
      <c r="W46" s="22"/>
      <c r="X46" s="22"/>
      <c r="Y46" s="31" t="s">
        <v>23</v>
      </c>
      <c r="Z46" s="22"/>
      <c r="AA46" s="32"/>
      <c r="AB46" s="124" t="str">
        <f t="shared" si="2"/>
        <v/>
      </c>
      <c r="AC46" s="3"/>
      <c r="AD46" s="23" t="s">
        <v>21</v>
      </c>
      <c r="AE46" s="27"/>
      <c r="AF46" s="27"/>
      <c r="AG46" s="27"/>
      <c r="AH46" s="106" t="str">
        <f t="shared" si="1"/>
        <v/>
      </c>
    </row>
    <row r="47" spans="1:34" ht="54.6" customHeight="1" x14ac:dyDescent="0.45">
      <c r="A47" s="44">
        <f t="shared" si="3"/>
        <v>40</v>
      </c>
      <c r="B47" s="92" t="str">
        <f t="shared" si="4"/>
        <v/>
      </c>
      <c r="C47" s="22"/>
      <c r="D47" s="24"/>
      <c r="E47" s="25"/>
      <c r="F47" s="27"/>
      <c r="G47" s="28"/>
      <c r="H47" s="28"/>
      <c r="I47" s="29"/>
      <c r="J47" s="23"/>
      <c r="K47" s="23"/>
      <c r="L47" s="28"/>
      <c r="M47" s="36"/>
      <c r="N47" s="28"/>
      <c r="O47" s="22"/>
      <c r="P47" s="31" t="s">
        <v>23</v>
      </c>
      <c r="Q47" s="22"/>
      <c r="R47" s="22"/>
      <c r="S47" s="31" t="s">
        <v>23</v>
      </c>
      <c r="T47" s="22"/>
      <c r="U47" s="22"/>
      <c r="V47" s="31" t="s">
        <v>23</v>
      </c>
      <c r="W47" s="22"/>
      <c r="X47" s="22"/>
      <c r="Y47" s="31" t="s">
        <v>23</v>
      </c>
      <c r="Z47" s="22"/>
      <c r="AA47" s="32"/>
      <c r="AB47" s="124" t="str">
        <f t="shared" si="2"/>
        <v/>
      </c>
      <c r="AC47" s="3"/>
      <c r="AD47" s="23" t="s">
        <v>21</v>
      </c>
      <c r="AE47" s="27"/>
      <c r="AF47" s="27"/>
      <c r="AG47" s="27"/>
      <c r="AH47" s="106" t="str">
        <f t="shared" si="1"/>
        <v/>
      </c>
    </row>
    <row r="48" spans="1:34" ht="54.6" customHeight="1" x14ac:dyDescent="0.45">
      <c r="A48" s="44">
        <f t="shared" si="3"/>
        <v>41</v>
      </c>
      <c r="B48" s="92" t="str">
        <f t="shared" si="4"/>
        <v/>
      </c>
      <c r="C48" s="22"/>
      <c r="D48" s="24"/>
      <c r="E48" s="25"/>
      <c r="F48" s="27"/>
      <c r="G48" s="28"/>
      <c r="H48" s="28"/>
      <c r="I48" s="29"/>
      <c r="J48" s="23"/>
      <c r="K48" s="23"/>
      <c r="L48" s="28"/>
      <c r="M48" s="36"/>
      <c r="N48" s="28"/>
      <c r="O48" s="22"/>
      <c r="P48" s="31" t="s">
        <v>23</v>
      </c>
      <c r="Q48" s="22"/>
      <c r="R48" s="22"/>
      <c r="S48" s="31" t="s">
        <v>23</v>
      </c>
      <c r="T48" s="22"/>
      <c r="U48" s="22"/>
      <c r="V48" s="31" t="s">
        <v>23</v>
      </c>
      <c r="W48" s="22"/>
      <c r="X48" s="22"/>
      <c r="Y48" s="31" t="s">
        <v>23</v>
      </c>
      <c r="Z48" s="22"/>
      <c r="AA48" s="32"/>
      <c r="AB48" s="124" t="str">
        <f t="shared" si="2"/>
        <v/>
      </c>
      <c r="AC48" s="3"/>
      <c r="AD48" s="23" t="s">
        <v>21</v>
      </c>
      <c r="AE48" s="27"/>
      <c r="AF48" s="27"/>
      <c r="AG48" s="27"/>
      <c r="AH48" s="106" t="str">
        <f t="shared" si="1"/>
        <v/>
      </c>
    </row>
    <row r="49" spans="1:34" ht="54.6" customHeight="1" x14ac:dyDescent="0.45">
      <c r="A49" s="44">
        <f t="shared" si="3"/>
        <v>42</v>
      </c>
      <c r="B49" s="92" t="str">
        <f t="shared" si="4"/>
        <v/>
      </c>
      <c r="C49" s="22"/>
      <c r="D49" s="24"/>
      <c r="E49" s="25"/>
      <c r="F49" s="27"/>
      <c r="G49" s="28"/>
      <c r="H49" s="28"/>
      <c r="I49" s="29"/>
      <c r="J49" s="23"/>
      <c r="K49" s="23"/>
      <c r="L49" s="28"/>
      <c r="M49" s="36"/>
      <c r="N49" s="28"/>
      <c r="O49" s="22"/>
      <c r="P49" s="31" t="s">
        <v>23</v>
      </c>
      <c r="Q49" s="22"/>
      <c r="R49" s="22"/>
      <c r="S49" s="31" t="s">
        <v>23</v>
      </c>
      <c r="T49" s="22"/>
      <c r="U49" s="22"/>
      <c r="V49" s="31" t="s">
        <v>23</v>
      </c>
      <c r="W49" s="22"/>
      <c r="X49" s="22"/>
      <c r="Y49" s="31" t="s">
        <v>23</v>
      </c>
      <c r="Z49" s="22"/>
      <c r="AA49" s="32"/>
      <c r="AB49" s="124" t="str">
        <f t="shared" si="2"/>
        <v/>
      </c>
      <c r="AC49" s="3"/>
      <c r="AD49" s="23" t="s">
        <v>21</v>
      </c>
      <c r="AE49" s="27"/>
      <c r="AF49" s="27"/>
      <c r="AG49" s="27"/>
      <c r="AH49" s="106" t="str">
        <f t="shared" si="1"/>
        <v/>
      </c>
    </row>
    <row r="50" spans="1:34" ht="54.6" customHeight="1" x14ac:dyDescent="0.45">
      <c r="A50" s="44">
        <f t="shared" si="3"/>
        <v>43</v>
      </c>
      <c r="B50" s="92" t="str">
        <f t="shared" si="4"/>
        <v/>
      </c>
      <c r="C50" s="22"/>
      <c r="D50" s="24"/>
      <c r="E50" s="25"/>
      <c r="F50" s="27"/>
      <c r="G50" s="28"/>
      <c r="H50" s="28"/>
      <c r="I50" s="29"/>
      <c r="J50" s="23"/>
      <c r="K50" s="23"/>
      <c r="L50" s="28"/>
      <c r="M50" s="36"/>
      <c r="N50" s="28"/>
      <c r="O50" s="22"/>
      <c r="P50" s="31" t="s">
        <v>23</v>
      </c>
      <c r="Q50" s="22"/>
      <c r="R50" s="22"/>
      <c r="S50" s="31" t="s">
        <v>23</v>
      </c>
      <c r="T50" s="22"/>
      <c r="U50" s="22"/>
      <c r="V50" s="31" t="s">
        <v>23</v>
      </c>
      <c r="W50" s="22"/>
      <c r="X50" s="22"/>
      <c r="Y50" s="31" t="s">
        <v>23</v>
      </c>
      <c r="Z50" s="22"/>
      <c r="AA50" s="32"/>
      <c r="AB50" s="124" t="str">
        <f t="shared" si="2"/>
        <v/>
      </c>
      <c r="AC50" s="3"/>
      <c r="AD50" s="23" t="s">
        <v>21</v>
      </c>
      <c r="AE50" s="27"/>
      <c r="AF50" s="27"/>
      <c r="AG50" s="27"/>
      <c r="AH50" s="106" t="str">
        <f t="shared" si="1"/>
        <v/>
      </c>
    </row>
    <row r="51" spans="1:34" ht="54.6" customHeight="1" x14ac:dyDescent="0.45">
      <c r="A51" s="44">
        <f t="shared" si="3"/>
        <v>44</v>
      </c>
      <c r="B51" s="92" t="str">
        <f t="shared" si="4"/>
        <v/>
      </c>
      <c r="C51" s="22"/>
      <c r="D51" s="24"/>
      <c r="E51" s="25"/>
      <c r="F51" s="27"/>
      <c r="G51" s="28"/>
      <c r="H51" s="28"/>
      <c r="I51" s="29"/>
      <c r="J51" s="23"/>
      <c r="K51" s="23"/>
      <c r="L51" s="28"/>
      <c r="M51" s="36"/>
      <c r="N51" s="28"/>
      <c r="O51" s="22"/>
      <c r="P51" s="31" t="s">
        <v>23</v>
      </c>
      <c r="Q51" s="22"/>
      <c r="R51" s="22"/>
      <c r="S51" s="31" t="s">
        <v>23</v>
      </c>
      <c r="T51" s="22"/>
      <c r="U51" s="22"/>
      <c r="V51" s="31" t="s">
        <v>23</v>
      </c>
      <c r="W51" s="22"/>
      <c r="X51" s="22"/>
      <c r="Y51" s="31" t="s">
        <v>23</v>
      </c>
      <c r="Z51" s="22"/>
      <c r="AA51" s="32"/>
      <c r="AB51" s="124" t="str">
        <f t="shared" si="2"/>
        <v/>
      </c>
      <c r="AC51" s="3"/>
      <c r="AD51" s="23" t="s">
        <v>21</v>
      </c>
      <c r="AE51" s="27"/>
      <c r="AF51" s="27"/>
      <c r="AG51" s="27"/>
      <c r="AH51" s="106" t="str">
        <f t="shared" si="1"/>
        <v/>
      </c>
    </row>
    <row r="52" spans="1:34" ht="54.6" customHeight="1" x14ac:dyDescent="0.45">
      <c r="A52" s="44">
        <f t="shared" si="3"/>
        <v>45</v>
      </c>
      <c r="B52" s="92" t="str">
        <f t="shared" si="4"/>
        <v/>
      </c>
      <c r="C52" s="22"/>
      <c r="D52" s="24"/>
      <c r="E52" s="25"/>
      <c r="F52" s="27"/>
      <c r="G52" s="28"/>
      <c r="H52" s="28"/>
      <c r="I52" s="29"/>
      <c r="J52" s="23"/>
      <c r="K52" s="23"/>
      <c r="L52" s="28"/>
      <c r="M52" s="36"/>
      <c r="N52" s="28"/>
      <c r="O52" s="22"/>
      <c r="P52" s="31" t="s">
        <v>23</v>
      </c>
      <c r="Q52" s="22"/>
      <c r="R52" s="22"/>
      <c r="S52" s="31" t="s">
        <v>23</v>
      </c>
      <c r="T52" s="22"/>
      <c r="U52" s="22"/>
      <c r="V52" s="31" t="s">
        <v>23</v>
      </c>
      <c r="W52" s="22"/>
      <c r="X52" s="22"/>
      <c r="Y52" s="31" t="s">
        <v>23</v>
      </c>
      <c r="Z52" s="22"/>
      <c r="AA52" s="32"/>
      <c r="AB52" s="124" t="str">
        <f t="shared" si="2"/>
        <v/>
      </c>
      <c r="AC52" s="3"/>
      <c r="AD52" s="23" t="s">
        <v>21</v>
      </c>
      <c r="AE52" s="27"/>
      <c r="AF52" s="27"/>
      <c r="AG52" s="27"/>
      <c r="AH52" s="106" t="str">
        <f t="shared" si="1"/>
        <v/>
      </c>
    </row>
    <row r="53" spans="1:34" ht="54.6" customHeight="1" x14ac:dyDescent="0.45">
      <c r="A53" s="44">
        <f t="shared" si="3"/>
        <v>46</v>
      </c>
      <c r="B53" s="92" t="str">
        <f t="shared" si="4"/>
        <v/>
      </c>
      <c r="C53" s="22"/>
      <c r="D53" s="24"/>
      <c r="E53" s="25"/>
      <c r="F53" s="27"/>
      <c r="G53" s="28"/>
      <c r="H53" s="28"/>
      <c r="I53" s="29"/>
      <c r="J53" s="23"/>
      <c r="K53" s="23"/>
      <c r="L53" s="28"/>
      <c r="M53" s="36"/>
      <c r="N53" s="28"/>
      <c r="O53" s="22"/>
      <c r="P53" s="31" t="s">
        <v>23</v>
      </c>
      <c r="Q53" s="22"/>
      <c r="R53" s="22"/>
      <c r="S53" s="31" t="s">
        <v>23</v>
      </c>
      <c r="T53" s="22"/>
      <c r="U53" s="22"/>
      <c r="V53" s="31" t="s">
        <v>23</v>
      </c>
      <c r="W53" s="22"/>
      <c r="X53" s="22"/>
      <c r="Y53" s="31" t="s">
        <v>23</v>
      </c>
      <c r="Z53" s="22"/>
      <c r="AA53" s="32"/>
      <c r="AB53" s="124" t="str">
        <f t="shared" si="2"/>
        <v/>
      </c>
      <c r="AC53" s="3"/>
      <c r="AD53" s="23" t="s">
        <v>21</v>
      </c>
      <c r="AE53" s="27"/>
      <c r="AF53" s="27"/>
      <c r="AG53" s="27"/>
      <c r="AH53" s="106" t="str">
        <f t="shared" si="1"/>
        <v/>
      </c>
    </row>
    <row r="54" spans="1:34" ht="54.6" customHeight="1" x14ac:dyDescent="0.45">
      <c r="A54" s="44">
        <f t="shared" si="3"/>
        <v>47</v>
      </c>
      <c r="B54" s="92" t="str">
        <f t="shared" si="4"/>
        <v/>
      </c>
      <c r="C54" s="22"/>
      <c r="D54" s="24"/>
      <c r="E54" s="25"/>
      <c r="F54" s="27"/>
      <c r="G54" s="28"/>
      <c r="H54" s="28"/>
      <c r="I54" s="29"/>
      <c r="J54" s="23"/>
      <c r="K54" s="23"/>
      <c r="L54" s="28"/>
      <c r="M54" s="36"/>
      <c r="N54" s="28"/>
      <c r="O54" s="22"/>
      <c r="P54" s="31" t="s">
        <v>23</v>
      </c>
      <c r="Q54" s="22"/>
      <c r="R54" s="22"/>
      <c r="S54" s="31" t="s">
        <v>23</v>
      </c>
      <c r="T54" s="22"/>
      <c r="U54" s="22"/>
      <c r="V54" s="31" t="s">
        <v>23</v>
      </c>
      <c r="W54" s="22"/>
      <c r="X54" s="22"/>
      <c r="Y54" s="31" t="s">
        <v>23</v>
      </c>
      <c r="Z54" s="22"/>
      <c r="AA54" s="32"/>
      <c r="AB54" s="124" t="str">
        <f t="shared" si="2"/>
        <v/>
      </c>
      <c r="AC54" s="3"/>
      <c r="AD54" s="23" t="s">
        <v>21</v>
      </c>
      <c r="AE54" s="27"/>
      <c r="AF54" s="27"/>
      <c r="AG54" s="27"/>
      <c r="AH54" s="106" t="str">
        <f t="shared" si="1"/>
        <v/>
      </c>
    </row>
    <row r="55" spans="1:34" ht="54.6" customHeight="1" x14ac:dyDescent="0.45">
      <c r="A55" s="44">
        <f t="shared" si="3"/>
        <v>48</v>
      </c>
      <c r="B55" s="92" t="str">
        <f t="shared" si="4"/>
        <v/>
      </c>
      <c r="C55" s="22"/>
      <c r="D55" s="24"/>
      <c r="E55" s="25"/>
      <c r="F55" s="27"/>
      <c r="G55" s="28"/>
      <c r="H55" s="28"/>
      <c r="I55" s="29"/>
      <c r="J55" s="23"/>
      <c r="K55" s="23"/>
      <c r="L55" s="28"/>
      <c r="M55" s="36"/>
      <c r="N55" s="28"/>
      <c r="O55" s="22"/>
      <c r="P55" s="31" t="s">
        <v>23</v>
      </c>
      <c r="Q55" s="22"/>
      <c r="R55" s="22"/>
      <c r="S55" s="31" t="s">
        <v>23</v>
      </c>
      <c r="T55" s="22"/>
      <c r="U55" s="22"/>
      <c r="V55" s="31" t="s">
        <v>23</v>
      </c>
      <c r="W55" s="22"/>
      <c r="X55" s="22"/>
      <c r="Y55" s="31" t="s">
        <v>23</v>
      </c>
      <c r="Z55" s="22"/>
      <c r="AA55" s="32"/>
      <c r="AB55" s="124" t="str">
        <f t="shared" si="2"/>
        <v/>
      </c>
      <c r="AC55" s="3"/>
      <c r="AD55" s="23" t="s">
        <v>21</v>
      </c>
      <c r="AE55" s="27"/>
      <c r="AF55" s="27"/>
      <c r="AG55" s="27"/>
      <c r="AH55" s="106" t="str">
        <f t="shared" si="1"/>
        <v/>
      </c>
    </row>
    <row r="56" spans="1:34" ht="54.6" customHeight="1" x14ac:dyDescent="0.45">
      <c r="A56" s="44">
        <f t="shared" si="3"/>
        <v>49</v>
      </c>
      <c r="B56" s="92" t="str">
        <f t="shared" si="4"/>
        <v/>
      </c>
      <c r="C56" s="22"/>
      <c r="D56" s="24"/>
      <c r="E56" s="25"/>
      <c r="F56" s="27"/>
      <c r="G56" s="28"/>
      <c r="H56" s="28"/>
      <c r="I56" s="29"/>
      <c r="J56" s="23"/>
      <c r="K56" s="23"/>
      <c r="L56" s="28"/>
      <c r="M56" s="36"/>
      <c r="N56" s="28"/>
      <c r="O56" s="22"/>
      <c r="P56" s="31" t="s">
        <v>23</v>
      </c>
      <c r="Q56" s="22"/>
      <c r="R56" s="22"/>
      <c r="S56" s="31" t="s">
        <v>23</v>
      </c>
      <c r="T56" s="22"/>
      <c r="U56" s="22"/>
      <c r="V56" s="31" t="s">
        <v>23</v>
      </c>
      <c r="W56" s="22"/>
      <c r="X56" s="22"/>
      <c r="Y56" s="31" t="s">
        <v>23</v>
      </c>
      <c r="Z56" s="22"/>
      <c r="AA56" s="32"/>
      <c r="AB56" s="124" t="str">
        <f t="shared" si="2"/>
        <v/>
      </c>
      <c r="AC56" s="3"/>
      <c r="AD56" s="23" t="s">
        <v>21</v>
      </c>
      <c r="AE56" s="27"/>
      <c r="AF56" s="27"/>
      <c r="AG56" s="27"/>
      <c r="AH56" s="106" t="str">
        <f t="shared" si="1"/>
        <v/>
      </c>
    </row>
    <row r="57" spans="1:34" ht="54.6" customHeight="1" x14ac:dyDescent="0.45">
      <c r="A57" s="44">
        <f t="shared" si="3"/>
        <v>50</v>
      </c>
      <c r="B57" s="92" t="str">
        <f t="shared" si="4"/>
        <v/>
      </c>
      <c r="C57" s="22"/>
      <c r="D57" s="24"/>
      <c r="E57" s="25"/>
      <c r="F57" s="27"/>
      <c r="G57" s="28"/>
      <c r="H57" s="28"/>
      <c r="I57" s="29"/>
      <c r="J57" s="23"/>
      <c r="K57" s="23"/>
      <c r="L57" s="28"/>
      <c r="M57" s="36"/>
      <c r="N57" s="28"/>
      <c r="O57" s="22"/>
      <c r="P57" s="31" t="s">
        <v>23</v>
      </c>
      <c r="Q57" s="22"/>
      <c r="R57" s="22"/>
      <c r="S57" s="31" t="s">
        <v>23</v>
      </c>
      <c r="T57" s="22"/>
      <c r="U57" s="22"/>
      <c r="V57" s="31" t="s">
        <v>23</v>
      </c>
      <c r="W57" s="22"/>
      <c r="X57" s="22"/>
      <c r="Y57" s="31" t="s">
        <v>23</v>
      </c>
      <c r="Z57" s="22"/>
      <c r="AA57" s="32"/>
      <c r="AB57" s="124" t="str">
        <f t="shared" si="2"/>
        <v/>
      </c>
      <c r="AC57" s="3"/>
      <c r="AD57" s="23" t="s">
        <v>21</v>
      </c>
      <c r="AE57" s="27"/>
      <c r="AF57" s="27"/>
      <c r="AG57" s="27"/>
      <c r="AH57" s="106" t="str">
        <f t="shared" si="1"/>
        <v/>
      </c>
    </row>
    <row r="58" spans="1:34" ht="54.6" customHeight="1" x14ac:dyDescent="0.45">
      <c r="A58" s="44">
        <f t="shared" si="3"/>
        <v>51</v>
      </c>
      <c r="B58" s="92" t="str">
        <f t="shared" si="4"/>
        <v/>
      </c>
      <c r="C58" s="22"/>
      <c r="D58" s="24"/>
      <c r="E58" s="25"/>
      <c r="F58" s="27"/>
      <c r="G58" s="28"/>
      <c r="H58" s="28"/>
      <c r="I58" s="29"/>
      <c r="J58" s="23"/>
      <c r="K58" s="23"/>
      <c r="L58" s="28"/>
      <c r="M58" s="36"/>
      <c r="N58" s="28"/>
      <c r="O58" s="22"/>
      <c r="P58" s="31" t="s">
        <v>23</v>
      </c>
      <c r="Q58" s="22"/>
      <c r="R58" s="22"/>
      <c r="S58" s="31" t="s">
        <v>23</v>
      </c>
      <c r="T58" s="22"/>
      <c r="U58" s="22"/>
      <c r="V58" s="31" t="s">
        <v>23</v>
      </c>
      <c r="W58" s="22"/>
      <c r="X58" s="22"/>
      <c r="Y58" s="31" t="s">
        <v>23</v>
      </c>
      <c r="Z58" s="22"/>
      <c r="AA58" s="32"/>
      <c r="AB58" s="124" t="str">
        <f t="shared" si="2"/>
        <v/>
      </c>
      <c r="AC58" s="3"/>
      <c r="AD58" s="23" t="s">
        <v>21</v>
      </c>
      <c r="AE58" s="27"/>
      <c r="AF58" s="27"/>
      <c r="AG58" s="27"/>
      <c r="AH58" s="106" t="str">
        <f t="shared" si="1"/>
        <v/>
      </c>
    </row>
    <row r="59" spans="1:34" ht="54.6" customHeight="1" x14ac:dyDescent="0.45">
      <c r="A59" s="44">
        <f t="shared" si="3"/>
        <v>52</v>
      </c>
      <c r="B59" s="92" t="str">
        <f t="shared" si="4"/>
        <v/>
      </c>
      <c r="C59" s="22"/>
      <c r="D59" s="24"/>
      <c r="E59" s="25"/>
      <c r="F59" s="27"/>
      <c r="G59" s="28"/>
      <c r="H59" s="28"/>
      <c r="I59" s="29"/>
      <c r="J59" s="23"/>
      <c r="K59" s="23"/>
      <c r="L59" s="28"/>
      <c r="M59" s="36"/>
      <c r="N59" s="28"/>
      <c r="O59" s="22"/>
      <c r="P59" s="31" t="s">
        <v>23</v>
      </c>
      <c r="Q59" s="22"/>
      <c r="R59" s="22"/>
      <c r="S59" s="31" t="s">
        <v>23</v>
      </c>
      <c r="T59" s="22"/>
      <c r="U59" s="22"/>
      <c r="V59" s="31" t="s">
        <v>23</v>
      </c>
      <c r="W59" s="22"/>
      <c r="X59" s="22"/>
      <c r="Y59" s="31" t="s">
        <v>23</v>
      </c>
      <c r="Z59" s="22"/>
      <c r="AA59" s="32"/>
      <c r="AB59" s="124" t="str">
        <f t="shared" si="2"/>
        <v/>
      </c>
      <c r="AC59" s="3"/>
      <c r="AD59" s="23" t="s">
        <v>21</v>
      </c>
      <c r="AE59" s="27"/>
      <c r="AF59" s="27"/>
      <c r="AG59" s="27"/>
      <c r="AH59" s="106" t="str">
        <f t="shared" si="1"/>
        <v/>
      </c>
    </row>
    <row r="60" spans="1:34" ht="54.6" customHeight="1" x14ac:dyDescent="0.45">
      <c r="A60" s="44">
        <f t="shared" si="3"/>
        <v>53</v>
      </c>
      <c r="B60" s="92" t="str">
        <f t="shared" si="4"/>
        <v/>
      </c>
      <c r="C60" s="22"/>
      <c r="D60" s="24"/>
      <c r="E60" s="25"/>
      <c r="F60" s="27"/>
      <c r="G60" s="28"/>
      <c r="H60" s="28"/>
      <c r="I60" s="29"/>
      <c r="J60" s="23"/>
      <c r="K60" s="23"/>
      <c r="L60" s="28"/>
      <c r="M60" s="36"/>
      <c r="N60" s="28"/>
      <c r="O60" s="22"/>
      <c r="P60" s="31" t="s">
        <v>23</v>
      </c>
      <c r="Q60" s="22"/>
      <c r="R60" s="22"/>
      <c r="S60" s="31" t="s">
        <v>23</v>
      </c>
      <c r="T60" s="22"/>
      <c r="U60" s="22"/>
      <c r="V60" s="31" t="s">
        <v>23</v>
      </c>
      <c r="W60" s="22"/>
      <c r="X60" s="22"/>
      <c r="Y60" s="31" t="s">
        <v>23</v>
      </c>
      <c r="Z60" s="22"/>
      <c r="AA60" s="32"/>
      <c r="AB60" s="124" t="str">
        <f t="shared" si="2"/>
        <v/>
      </c>
      <c r="AC60" s="3"/>
      <c r="AD60" s="23" t="s">
        <v>21</v>
      </c>
      <c r="AE60" s="27"/>
      <c r="AF60" s="27"/>
      <c r="AG60" s="27"/>
      <c r="AH60" s="106" t="str">
        <f t="shared" si="1"/>
        <v/>
      </c>
    </row>
    <row r="61" spans="1:34" ht="54.6" customHeight="1" x14ac:dyDescent="0.45">
      <c r="A61" s="44">
        <f t="shared" si="3"/>
        <v>54</v>
      </c>
      <c r="B61" s="92" t="str">
        <f t="shared" si="4"/>
        <v/>
      </c>
      <c r="C61" s="22"/>
      <c r="D61" s="24"/>
      <c r="E61" s="25"/>
      <c r="F61" s="27"/>
      <c r="G61" s="28"/>
      <c r="H61" s="28"/>
      <c r="I61" s="29"/>
      <c r="J61" s="23"/>
      <c r="K61" s="23"/>
      <c r="L61" s="28"/>
      <c r="M61" s="36"/>
      <c r="N61" s="28"/>
      <c r="O61" s="22"/>
      <c r="P61" s="31" t="s">
        <v>23</v>
      </c>
      <c r="Q61" s="22"/>
      <c r="R61" s="22"/>
      <c r="S61" s="31" t="s">
        <v>23</v>
      </c>
      <c r="T61" s="22"/>
      <c r="U61" s="22"/>
      <c r="V61" s="31" t="s">
        <v>23</v>
      </c>
      <c r="W61" s="22"/>
      <c r="X61" s="22"/>
      <c r="Y61" s="31" t="s">
        <v>23</v>
      </c>
      <c r="Z61" s="22"/>
      <c r="AA61" s="32"/>
      <c r="AB61" s="124" t="str">
        <f t="shared" si="2"/>
        <v/>
      </c>
      <c r="AC61" s="3"/>
      <c r="AD61" s="23" t="s">
        <v>21</v>
      </c>
      <c r="AE61" s="27"/>
      <c r="AF61" s="27"/>
      <c r="AG61" s="27"/>
      <c r="AH61" s="106" t="str">
        <f t="shared" si="1"/>
        <v/>
      </c>
    </row>
    <row r="62" spans="1:34" ht="54.6" customHeight="1" x14ac:dyDescent="0.45">
      <c r="A62" s="44">
        <f t="shared" si="3"/>
        <v>55</v>
      </c>
      <c r="B62" s="92" t="str">
        <f t="shared" si="4"/>
        <v/>
      </c>
      <c r="C62" s="22"/>
      <c r="D62" s="24"/>
      <c r="E62" s="25"/>
      <c r="F62" s="27"/>
      <c r="G62" s="28"/>
      <c r="H62" s="28"/>
      <c r="I62" s="29"/>
      <c r="J62" s="23"/>
      <c r="K62" s="23"/>
      <c r="L62" s="28"/>
      <c r="M62" s="36"/>
      <c r="N62" s="28"/>
      <c r="O62" s="22"/>
      <c r="P62" s="31" t="s">
        <v>23</v>
      </c>
      <c r="Q62" s="22"/>
      <c r="R62" s="22"/>
      <c r="S62" s="31" t="s">
        <v>23</v>
      </c>
      <c r="T62" s="22"/>
      <c r="U62" s="22"/>
      <c r="V62" s="31" t="s">
        <v>23</v>
      </c>
      <c r="W62" s="22"/>
      <c r="X62" s="22"/>
      <c r="Y62" s="31" t="s">
        <v>23</v>
      </c>
      <c r="Z62" s="22"/>
      <c r="AA62" s="32"/>
      <c r="AB62" s="124" t="str">
        <f t="shared" si="2"/>
        <v/>
      </c>
      <c r="AC62" s="3"/>
      <c r="AD62" s="23" t="s">
        <v>21</v>
      </c>
      <c r="AE62" s="27"/>
      <c r="AF62" s="27"/>
      <c r="AG62" s="27"/>
      <c r="AH62" s="106" t="str">
        <f t="shared" si="1"/>
        <v/>
      </c>
    </row>
    <row r="63" spans="1:34" ht="54.6" customHeight="1" x14ac:dyDescent="0.45">
      <c r="A63" s="44">
        <f t="shared" si="3"/>
        <v>56</v>
      </c>
      <c r="B63" s="92" t="str">
        <f t="shared" si="4"/>
        <v/>
      </c>
      <c r="C63" s="22"/>
      <c r="D63" s="24"/>
      <c r="E63" s="25"/>
      <c r="F63" s="27"/>
      <c r="G63" s="28"/>
      <c r="H63" s="28"/>
      <c r="I63" s="29"/>
      <c r="J63" s="23"/>
      <c r="K63" s="23"/>
      <c r="L63" s="28"/>
      <c r="M63" s="36"/>
      <c r="N63" s="28"/>
      <c r="O63" s="22"/>
      <c r="P63" s="31" t="s">
        <v>23</v>
      </c>
      <c r="Q63" s="22"/>
      <c r="R63" s="22"/>
      <c r="S63" s="31" t="s">
        <v>23</v>
      </c>
      <c r="T63" s="22"/>
      <c r="U63" s="22"/>
      <c r="V63" s="31" t="s">
        <v>23</v>
      </c>
      <c r="W63" s="22"/>
      <c r="X63" s="22"/>
      <c r="Y63" s="31" t="s">
        <v>23</v>
      </c>
      <c r="Z63" s="22"/>
      <c r="AA63" s="32"/>
      <c r="AB63" s="124" t="str">
        <f t="shared" si="2"/>
        <v/>
      </c>
      <c r="AC63" s="3"/>
      <c r="AD63" s="23" t="s">
        <v>21</v>
      </c>
      <c r="AE63" s="27"/>
      <c r="AF63" s="27"/>
      <c r="AG63" s="27"/>
      <c r="AH63" s="106" t="str">
        <f t="shared" si="1"/>
        <v/>
      </c>
    </row>
    <row r="64" spans="1:34" ht="54.6" customHeight="1" x14ac:dyDescent="0.45">
      <c r="A64" s="44">
        <f t="shared" si="3"/>
        <v>57</v>
      </c>
      <c r="B64" s="92" t="str">
        <f t="shared" si="4"/>
        <v/>
      </c>
      <c r="C64" s="22"/>
      <c r="D64" s="24"/>
      <c r="E64" s="25"/>
      <c r="F64" s="27"/>
      <c r="G64" s="28"/>
      <c r="H64" s="28"/>
      <c r="I64" s="29"/>
      <c r="J64" s="23"/>
      <c r="K64" s="23"/>
      <c r="L64" s="28"/>
      <c r="M64" s="36"/>
      <c r="N64" s="28"/>
      <c r="O64" s="22"/>
      <c r="P64" s="31" t="s">
        <v>23</v>
      </c>
      <c r="Q64" s="22"/>
      <c r="R64" s="22"/>
      <c r="S64" s="31" t="s">
        <v>23</v>
      </c>
      <c r="T64" s="22"/>
      <c r="U64" s="22"/>
      <c r="V64" s="31" t="s">
        <v>23</v>
      </c>
      <c r="W64" s="22"/>
      <c r="X64" s="22"/>
      <c r="Y64" s="31" t="s">
        <v>23</v>
      </c>
      <c r="Z64" s="22"/>
      <c r="AA64" s="32"/>
      <c r="AB64" s="124" t="str">
        <f t="shared" si="2"/>
        <v/>
      </c>
      <c r="AC64" s="3"/>
      <c r="AD64" s="23" t="s">
        <v>21</v>
      </c>
      <c r="AE64" s="27"/>
      <c r="AF64" s="27"/>
      <c r="AG64" s="27"/>
      <c r="AH64" s="106" t="str">
        <f t="shared" si="1"/>
        <v/>
      </c>
    </row>
    <row r="65" spans="1:34" ht="54.6" customHeight="1" x14ac:dyDescent="0.45">
      <c r="A65" s="44">
        <f t="shared" si="3"/>
        <v>58</v>
      </c>
      <c r="B65" s="92" t="str">
        <f t="shared" si="4"/>
        <v/>
      </c>
      <c r="C65" s="22"/>
      <c r="D65" s="24"/>
      <c r="E65" s="25"/>
      <c r="F65" s="27"/>
      <c r="G65" s="28"/>
      <c r="H65" s="28"/>
      <c r="I65" s="29"/>
      <c r="J65" s="23"/>
      <c r="K65" s="23"/>
      <c r="L65" s="28"/>
      <c r="M65" s="36"/>
      <c r="N65" s="28"/>
      <c r="O65" s="22"/>
      <c r="P65" s="31" t="s">
        <v>23</v>
      </c>
      <c r="Q65" s="22"/>
      <c r="R65" s="22"/>
      <c r="S65" s="31" t="s">
        <v>23</v>
      </c>
      <c r="T65" s="22"/>
      <c r="U65" s="22"/>
      <c r="V65" s="31" t="s">
        <v>23</v>
      </c>
      <c r="W65" s="22"/>
      <c r="X65" s="22"/>
      <c r="Y65" s="31" t="s">
        <v>23</v>
      </c>
      <c r="Z65" s="22"/>
      <c r="AA65" s="32"/>
      <c r="AB65" s="124" t="str">
        <f t="shared" si="2"/>
        <v/>
      </c>
      <c r="AC65" s="3"/>
      <c r="AD65" s="23" t="s">
        <v>21</v>
      </c>
      <c r="AE65" s="27"/>
      <c r="AF65" s="27"/>
      <c r="AG65" s="27"/>
      <c r="AH65" s="106" t="str">
        <f t="shared" si="1"/>
        <v/>
      </c>
    </row>
    <row r="66" spans="1:34" ht="54.6" customHeight="1" x14ac:dyDescent="0.45">
      <c r="A66" s="44">
        <f t="shared" si="3"/>
        <v>59</v>
      </c>
      <c r="B66" s="92" t="str">
        <f t="shared" si="4"/>
        <v/>
      </c>
      <c r="C66" s="22"/>
      <c r="D66" s="24"/>
      <c r="E66" s="25"/>
      <c r="F66" s="27"/>
      <c r="G66" s="28"/>
      <c r="H66" s="28"/>
      <c r="I66" s="29"/>
      <c r="J66" s="23"/>
      <c r="K66" s="23"/>
      <c r="L66" s="28"/>
      <c r="M66" s="36"/>
      <c r="N66" s="28"/>
      <c r="O66" s="22"/>
      <c r="P66" s="31" t="s">
        <v>23</v>
      </c>
      <c r="Q66" s="22"/>
      <c r="R66" s="22"/>
      <c r="S66" s="31" t="s">
        <v>23</v>
      </c>
      <c r="T66" s="22"/>
      <c r="U66" s="22"/>
      <c r="V66" s="31" t="s">
        <v>23</v>
      </c>
      <c r="W66" s="22"/>
      <c r="X66" s="22"/>
      <c r="Y66" s="31" t="s">
        <v>23</v>
      </c>
      <c r="Z66" s="22"/>
      <c r="AA66" s="32"/>
      <c r="AB66" s="124" t="str">
        <f t="shared" si="2"/>
        <v/>
      </c>
      <c r="AC66" s="3"/>
      <c r="AD66" s="23" t="s">
        <v>21</v>
      </c>
      <c r="AE66" s="27"/>
      <c r="AF66" s="27"/>
      <c r="AG66" s="27"/>
      <c r="AH66" s="106" t="str">
        <f t="shared" si="1"/>
        <v/>
      </c>
    </row>
    <row r="67" spans="1:34" ht="54.6" customHeight="1" x14ac:dyDescent="0.45">
      <c r="A67" s="44">
        <f t="shared" si="3"/>
        <v>60</v>
      </c>
      <c r="B67" s="92" t="str">
        <f t="shared" si="4"/>
        <v/>
      </c>
      <c r="C67" s="22"/>
      <c r="D67" s="24"/>
      <c r="E67" s="25"/>
      <c r="F67" s="27"/>
      <c r="G67" s="28"/>
      <c r="H67" s="28"/>
      <c r="I67" s="29"/>
      <c r="J67" s="23"/>
      <c r="K67" s="23"/>
      <c r="L67" s="28"/>
      <c r="M67" s="36"/>
      <c r="N67" s="28"/>
      <c r="O67" s="22"/>
      <c r="P67" s="31" t="s">
        <v>23</v>
      </c>
      <c r="Q67" s="22"/>
      <c r="R67" s="22"/>
      <c r="S67" s="31" t="s">
        <v>23</v>
      </c>
      <c r="T67" s="22"/>
      <c r="U67" s="22"/>
      <c r="V67" s="31" t="s">
        <v>23</v>
      </c>
      <c r="W67" s="22"/>
      <c r="X67" s="22"/>
      <c r="Y67" s="31" t="s">
        <v>23</v>
      </c>
      <c r="Z67" s="22"/>
      <c r="AA67" s="32"/>
      <c r="AB67" s="124" t="str">
        <f t="shared" si="2"/>
        <v/>
      </c>
      <c r="AC67" s="3"/>
      <c r="AD67" s="23" t="s">
        <v>21</v>
      </c>
      <c r="AE67" s="27"/>
      <c r="AF67" s="27"/>
      <c r="AG67" s="27"/>
      <c r="AH67" s="106" t="str">
        <f t="shared" si="1"/>
        <v/>
      </c>
    </row>
    <row r="68" spans="1:34" ht="54.6" customHeight="1" x14ac:dyDescent="0.45">
      <c r="A68" s="44">
        <f t="shared" si="3"/>
        <v>61</v>
      </c>
      <c r="B68" s="92" t="str">
        <f t="shared" si="4"/>
        <v/>
      </c>
      <c r="C68" s="22"/>
      <c r="D68" s="24"/>
      <c r="E68" s="25"/>
      <c r="F68" s="27"/>
      <c r="G68" s="28"/>
      <c r="H68" s="28"/>
      <c r="I68" s="29"/>
      <c r="J68" s="23"/>
      <c r="K68" s="23"/>
      <c r="L68" s="28"/>
      <c r="M68" s="36"/>
      <c r="N68" s="28"/>
      <c r="O68" s="22"/>
      <c r="P68" s="31" t="s">
        <v>23</v>
      </c>
      <c r="Q68" s="22"/>
      <c r="R68" s="22"/>
      <c r="S68" s="31" t="s">
        <v>23</v>
      </c>
      <c r="T68" s="22"/>
      <c r="U68" s="22"/>
      <c r="V68" s="31" t="s">
        <v>23</v>
      </c>
      <c r="W68" s="22"/>
      <c r="X68" s="22"/>
      <c r="Y68" s="31" t="s">
        <v>23</v>
      </c>
      <c r="Z68" s="22"/>
      <c r="AA68" s="32"/>
      <c r="AB68" s="124" t="str">
        <f t="shared" si="2"/>
        <v/>
      </c>
      <c r="AC68" s="3"/>
      <c r="AD68" s="23" t="s">
        <v>21</v>
      </c>
      <c r="AE68" s="27"/>
      <c r="AF68" s="27"/>
      <c r="AG68" s="27"/>
      <c r="AH68" s="106" t="str">
        <f t="shared" si="1"/>
        <v/>
      </c>
    </row>
    <row r="69" spans="1:34" ht="54.6" customHeight="1" x14ac:dyDescent="0.45">
      <c r="A69" s="44">
        <f t="shared" si="3"/>
        <v>62</v>
      </c>
      <c r="B69" s="92" t="str">
        <f t="shared" si="4"/>
        <v/>
      </c>
      <c r="C69" s="22"/>
      <c r="D69" s="24"/>
      <c r="E69" s="25"/>
      <c r="F69" s="27"/>
      <c r="G69" s="28"/>
      <c r="H69" s="28"/>
      <c r="I69" s="29"/>
      <c r="J69" s="23"/>
      <c r="K69" s="23"/>
      <c r="L69" s="28"/>
      <c r="M69" s="36"/>
      <c r="N69" s="28"/>
      <c r="O69" s="22"/>
      <c r="P69" s="31" t="s">
        <v>23</v>
      </c>
      <c r="Q69" s="22"/>
      <c r="R69" s="22"/>
      <c r="S69" s="31" t="s">
        <v>23</v>
      </c>
      <c r="T69" s="22"/>
      <c r="U69" s="22"/>
      <c r="V69" s="31" t="s">
        <v>23</v>
      </c>
      <c r="W69" s="22"/>
      <c r="X69" s="22"/>
      <c r="Y69" s="31" t="s">
        <v>23</v>
      </c>
      <c r="Z69" s="22"/>
      <c r="AA69" s="32"/>
      <c r="AB69" s="124" t="str">
        <f t="shared" si="2"/>
        <v/>
      </c>
      <c r="AC69" s="3"/>
      <c r="AD69" s="23" t="s">
        <v>21</v>
      </c>
      <c r="AE69" s="27"/>
      <c r="AF69" s="27"/>
      <c r="AG69" s="27"/>
      <c r="AH69" s="106" t="str">
        <f t="shared" si="1"/>
        <v/>
      </c>
    </row>
    <row r="70" spans="1:34" ht="54.6" customHeight="1" x14ac:dyDescent="0.45">
      <c r="A70" s="44">
        <f t="shared" si="3"/>
        <v>63</v>
      </c>
      <c r="B70" s="92" t="str">
        <f t="shared" si="4"/>
        <v/>
      </c>
      <c r="C70" s="22"/>
      <c r="D70" s="24"/>
      <c r="E70" s="25"/>
      <c r="F70" s="27"/>
      <c r="G70" s="28"/>
      <c r="H70" s="28"/>
      <c r="I70" s="29"/>
      <c r="J70" s="23"/>
      <c r="K70" s="23"/>
      <c r="L70" s="28"/>
      <c r="M70" s="36"/>
      <c r="N70" s="28"/>
      <c r="O70" s="22"/>
      <c r="P70" s="31" t="s">
        <v>23</v>
      </c>
      <c r="Q70" s="22"/>
      <c r="R70" s="22"/>
      <c r="S70" s="31" t="s">
        <v>23</v>
      </c>
      <c r="T70" s="22"/>
      <c r="U70" s="22"/>
      <c r="V70" s="31" t="s">
        <v>23</v>
      </c>
      <c r="W70" s="22"/>
      <c r="X70" s="22"/>
      <c r="Y70" s="31" t="s">
        <v>23</v>
      </c>
      <c r="Z70" s="22"/>
      <c r="AA70" s="32"/>
      <c r="AB70" s="124" t="str">
        <f t="shared" si="2"/>
        <v/>
      </c>
      <c r="AC70" s="3"/>
      <c r="AD70" s="23" t="s">
        <v>21</v>
      </c>
      <c r="AE70" s="27"/>
      <c r="AF70" s="27"/>
      <c r="AG70" s="27"/>
      <c r="AH70" s="106" t="str">
        <f t="shared" si="1"/>
        <v/>
      </c>
    </row>
    <row r="71" spans="1:34" ht="54.6" customHeight="1" x14ac:dyDescent="0.45">
      <c r="A71" s="44">
        <f t="shared" si="3"/>
        <v>64</v>
      </c>
      <c r="B71" s="92" t="str">
        <f t="shared" si="4"/>
        <v/>
      </c>
      <c r="C71" s="22"/>
      <c r="D71" s="24"/>
      <c r="E71" s="25"/>
      <c r="F71" s="27"/>
      <c r="G71" s="28"/>
      <c r="H71" s="28"/>
      <c r="I71" s="29"/>
      <c r="J71" s="23"/>
      <c r="K71" s="23"/>
      <c r="L71" s="28"/>
      <c r="M71" s="36"/>
      <c r="N71" s="28"/>
      <c r="O71" s="22"/>
      <c r="P71" s="31" t="s">
        <v>23</v>
      </c>
      <c r="Q71" s="22"/>
      <c r="R71" s="22"/>
      <c r="S71" s="31" t="s">
        <v>23</v>
      </c>
      <c r="T71" s="22"/>
      <c r="U71" s="22"/>
      <c r="V71" s="31" t="s">
        <v>23</v>
      </c>
      <c r="W71" s="22"/>
      <c r="X71" s="22"/>
      <c r="Y71" s="31" t="s">
        <v>23</v>
      </c>
      <c r="Z71" s="22"/>
      <c r="AA71" s="32"/>
      <c r="AB71" s="124" t="str">
        <f t="shared" si="2"/>
        <v/>
      </c>
      <c r="AC71" s="3"/>
      <c r="AD71" s="23" t="s">
        <v>21</v>
      </c>
      <c r="AE71" s="27"/>
      <c r="AF71" s="27"/>
      <c r="AG71" s="27"/>
      <c r="AH71" s="106" t="str">
        <f t="shared" ref="AH71:AH134" si="5">IF(
W71="","",
IF(AND(AA71="D",AC71&gt;W71),AC71,
IF(AND(OR(AA71="C",AA71="G"),Z71&gt;W71),DATE(YEAR(Z71),MONTH(Z71)+4,0),
DATE(YEAR(W71),MONTH(W71)+4,0))))</f>
        <v/>
      </c>
    </row>
    <row r="72" spans="1:34" ht="54.6" customHeight="1" x14ac:dyDescent="0.45">
      <c r="A72" s="44">
        <f t="shared" si="3"/>
        <v>65</v>
      </c>
      <c r="B72" s="92" t="str">
        <f t="shared" si="4"/>
        <v/>
      </c>
      <c r="C72" s="22"/>
      <c r="D72" s="24"/>
      <c r="E72" s="25"/>
      <c r="F72" s="27"/>
      <c r="G72" s="28"/>
      <c r="H72" s="28"/>
      <c r="I72" s="29"/>
      <c r="J72" s="23"/>
      <c r="K72" s="23"/>
      <c r="L72" s="28"/>
      <c r="M72" s="36"/>
      <c r="N72" s="28"/>
      <c r="O72" s="22"/>
      <c r="P72" s="31" t="s">
        <v>23</v>
      </c>
      <c r="Q72" s="22"/>
      <c r="R72" s="22"/>
      <c r="S72" s="31" t="s">
        <v>23</v>
      </c>
      <c r="T72" s="22"/>
      <c r="U72" s="22"/>
      <c r="V72" s="31" t="s">
        <v>23</v>
      </c>
      <c r="W72" s="22"/>
      <c r="X72" s="22"/>
      <c r="Y72" s="31" t="s">
        <v>23</v>
      </c>
      <c r="Z72" s="22"/>
      <c r="AA72" s="32"/>
      <c r="AB72" s="124" t="str">
        <f t="shared" si="2"/>
        <v/>
      </c>
      <c r="AC72" s="3"/>
      <c r="AD72" s="23" t="s">
        <v>21</v>
      </c>
      <c r="AE72" s="27"/>
      <c r="AF72" s="27"/>
      <c r="AG72" s="27"/>
      <c r="AH72" s="106" t="str">
        <f t="shared" si="5"/>
        <v/>
      </c>
    </row>
    <row r="73" spans="1:34" ht="54.6" customHeight="1" x14ac:dyDescent="0.45">
      <c r="A73" s="44">
        <f t="shared" si="3"/>
        <v>66</v>
      </c>
      <c r="B73" s="92" t="str">
        <f t="shared" si="4"/>
        <v/>
      </c>
      <c r="C73" s="22"/>
      <c r="D73" s="24"/>
      <c r="E73" s="25"/>
      <c r="F73" s="27"/>
      <c r="G73" s="28"/>
      <c r="H73" s="28"/>
      <c r="I73" s="29"/>
      <c r="J73" s="23"/>
      <c r="K73" s="23"/>
      <c r="L73" s="28"/>
      <c r="M73" s="36"/>
      <c r="N73" s="28"/>
      <c r="O73" s="22"/>
      <c r="P73" s="31" t="s">
        <v>23</v>
      </c>
      <c r="Q73" s="22"/>
      <c r="R73" s="22"/>
      <c r="S73" s="31" t="s">
        <v>23</v>
      </c>
      <c r="T73" s="22"/>
      <c r="U73" s="22"/>
      <c r="V73" s="31" t="s">
        <v>23</v>
      </c>
      <c r="W73" s="22"/>
      <c r="X73" s="22"/>
      <c r="Y73" s="31" t="s">
        <v>23</v>
      </c>
      <c r="Z73" s="22"/>
      <c r="AA73" s="32"/>
      <c r="AB73" s="124" t="str">
        <f t="shared" ref="AB73:AB136" si="6">IF(X73="","",IF(X73-T73&lt;0,"実際の賃上げ期間に重複があります⑭⑯",""))</f>
        <v/>
      </c>
      <c r="AC73" s="3"/>
      <c r="AD73" s="23" t="s">
        <v>21</v>
      </c>
      <c r="AE73" s="27"/>
      <c r="AF73" s="27"/>
      <c r="AG73" s="27"/>
      <c r="AH73" s="106" t="str">
        <f t="shared" si="5"/>
        <v/>
      </c>
    </row>
    <row r="74" spans="1:34" ht="54.6" customHeight="1" x14ac:dyDescent="0.45">
      <c r="A74" s="44">
        <f t="shared" ref="A74:A137" si="7">A73+1</f>
        <v>67</v>
      </c>
      <c r="B74" s="92" t="str">
        <f t="shared" ref="B74:B137" si="8">IF(C74=
"","",
IF(C74="","エラー：①に契約年月日を記入下さい。",
IF(D74="","エラー：②に契約部局名をリストから選択してください。",
IF(F74="","エラー：④に工事（業務）名を記入下さい。",
IF(G74="","エラー：⑤に落札企業名を記入下さい。",
IF(OR(I74="",NOT(ISNUMBER(I74))),"エラー：⑦に１３桁の法人番号を記入下さい。",
IF(J74="","エラー：⑧のリストから大企業／中小企業を選択下さい。",
IF(K74="","エラー：⑨のリストから事業年度／暦年を選択下さい。",
IF(L74="","エラー：⑩のリストから有り/無しを選択してください。",
IF(AND(L74="有り",M74=""),"エラー：⑪変更後の企業名を入力してください。",
IF(N74="","エラー：⑫のリストから有り/無しを選択してください。",
IF(U74="","エラー：⑮の期間を入力してください。",
IF(AND(K74="暦年",OR(MONTH(U74)&lt;&gt;1,DAY(U74)&lt;&gt;1)),"エラー：暦年の場合、⑮には1/1-12/31を記入下さい。",
IF(AND(K74="暦年",OR(MONTH(W74)&lt;&gt;12,DAY(W74)&lt;&gt;31)),"エラー：暦年の場合、⑮には1/1-12/31を記入下さい。",
IF(OR(W74-U74&lt;364,W74-U74&gt;366),"エラー：⑮欄の期間は１年間としてください。",
IF(X74="","エラー：⑯欄の期間を入力してください。",
IF(AND(OR(X74&gt;0,Z74&gt;0),OR(Z74-X74&lt;364,Z74-X74&gt;366)),"エラー：⑯欄の期間は１年間としてください。",
IF(AND(OR(AA74="C",AA74="G"),W74&gt;=Z74),"エラー：賃上げ期間の後倒しの場合、⑯欄は⑮欄よりも後の期間にしてください。",
IF(AND(AA74="F",OR(W74&lt;=Z74,Z74=0)),"エラー：賃上げ期間の前倒しの場合、⑯欄は⑮欄のよりも前の期間にしてください。",
IF(AA74="","エラー：⑰のリストから確認書類を選択下さい。",
IF(AND(K74="暦年",ISERROR(FIND(AA74,"ABC"))),"エラー：暦年の場合、⑰にはA,B,Cのいずれかを記入下さい。",
IF(AND(K74="事業年度",ISERROR(FIND(AA74,"DEFG"))),"エラー：事業年度の場合、⑰にはD,E,F,Gのいずれかを記入下さい。",
IF(AND(AA74&lt;&gt;"D",AC74&lt;&gt;""),"エラー：⑰欄がD以外の場合は⑱欄は空欄として下さい。",
IF(AND(AA74="D",AC74&lt;&gt;"",AC74&lt;=W74),"エラー：⑱欄の日付は事業年度の終了日より後の日付を記載して下さい。",
IF(AD74="","エラー：⑲のリストから今後の窓口となる代表地方整備局等を選択下さい。",
IF(OR(AE74="",AF74="",AG74=""),"エラー：⑳～㉒の窓口情報を記入下さい。",
""))))))))))))))))))))))))))</f>
        <v/>
      </c>
      <c r="C74" s="22"/>
      <c r="D74" s="24"/>
      <c r="E74" s="25"/>
      <c r="F74" s="27"/>
      <c r="G74" s="28"/>
      <c r="H74" s="28"/>
      <c r="I74" s="29"/>
      <c r="J74" s="23"/>
      <c r="K74" s="23"/>
      <c r="L74" s="28"/>
      <c r="M74" s="36"/>
      <c r="N74" s="28"/>
      <c r="O74" s="22"/>
      <c r="P74" s="31" t="s">
        <v>23</v>
      </c>
      <c r="Q74" s="22"/>
      <c r="R74" s="22"/>
      <c r="S74" s="31" t="s">
        <v>23</v>
      </c>
      <c r="T74" s="22"/>
      <c r="U74" s="22"/>
      <c r="V74" s="31" t="s">
        <v>23</v>
      </c>
      <c r="W74" s="22"/>
      <c r="X74" s="22"/>
      <c r="Y74" s="31" t="s">
        <v>23</v>
      </c>
      <c r="Z74" s="22"/>
      <c r="AA74" s="32"/>
      <c r="AB74" s="124" t="str">
        <f t="shared" si="6"/>
        <v/>
      </c>
      <c r="AC74" s="3"/>
      <c r="AD74" s="23" t="s">
        <v>21</v>
      </c>
      <c r="AE74" s="27"/>
      <c r="AF74" s="27"/>
      <c r="AG74" s="27"/>
      <c r="AH74" s="106" t="str">
        <f t="shared" si="5"/>
        <v/>
      </c>
    </row>
    <row r="75" spans="1:34" ht="54.6" customHeight="1" x14ac:dyDescent="0.45">
      <c r="A75" s="44">
        <f t="shared" si="7"/>
        <v>68</v>
      </c>
      <c r="B75" s="92" t="str">
        <f t="shared" si="8"/>
        <v/>
      </c>
      <c r="C75" s="22"/>
      <c r="D75" s="24"/>
      <c r="E75" s="25"/>
      <c r="F75" s="27"/>
      <c r="G75" s="28"/>
      <c r="H75" s="28"/>
      <c r="I75" s="29"/>
      <c r="J75" s="23"/>
      <c r="K75" s="23"/>
      <c r="L75" s="28"/>
      <c r="M75" s="36"/>
      <c r="N75" s="28"/>
      <c r="O75" s="22"/>
      <c r="P75" s="31" t="s">
        <v>23</v>
      </c>
      <c r="Q75" s="22"/>
      <c r="R75" s="22"/>
      <c r="S75" s="31" t="s">
        <v>23</v>
      </c>
      <c r="T75" s="22"/>
      <c r="U75" s="22"/>
      <c r="V75" s="31" t="s">
        <v>23</v>
      </c>
      <c r="W75" s="22"/>
      <c r="X75" s="22"/>
      <c r="Y75" s="31" t="s">
        <v>23</v>
      </c>
      <c r="Z75" s="22"/>
      <c r="AA75" s="32"/>
      <c r="AB75" s="124" t="str">
        <f t="shared" si="6"/>
        <v/>
      </c>
      <c r="AC75" s="3"/>
      <c r="AD75" s="23" t="s">
        <v>21</v>
      </c>
      <c r="AE75" s="27"/>
      <c r="AF75" s="27"/>
      <c r="AG75" s="27"/>
      <c r="AH75" s="106" t="str">
        <f t="shared" si="5"/>
        <v/>
      </c>
    </row>
    <row r="76" spans="1:34" ht="54.6" customHeight="1" x14ac:dyDescent="0.45">
      <c r="A76" s="44">
        <f t="shared" si="7"/>
        <v>69</v>
      </c>
      <c r="B76" s="92" t="str">
        <f t="shared" si="8"/>
        <v/>
      </c>
      <c r="C76" s="22"/>
      <c r="D76" s="24"/>
      <c r="E76" s="25"/>
      <c r="F76" s="27"/>
      <c r="G76" s="28"/>
      <c r="H76" s="28"/>
      <c r="I76" s="29"/>
      <c r="J76" s="23"/>
      <c r="K76" s="23"/>
      <c r="L76" s="28"/>
      <c r="M76" s="36"/>
      <c r="N76" s="28"/>
      <c r="O76" s="22"/>
      <c r="P76" s="31" t="s">
        <v>23</v>
      </c>
      <c r="Q76" s="22"/>
      <c r="R76" s="22"/>
      <c r="S76" s="31" t="s">
        <v>23</v>
      </c>
      <c r="T76" s="22"/>
      <c r="U76" s="22"/>
      <c r="V76" s="31" t="s">
        <v>23</v>
      </c>
      <c r="W76" s="22"/>
      <c r="X76" s="22"/>
      <c r="Y76" s="31" t="s">
        <v>23</v>
      </c>
      <c r="Z76" s="22"/>
      <c r="AA76" s="32"/>
      <c r="AB76" s="124" t="str">
        <f t="shared" si="6"/>
        <v/>
      </c>
      <c r="AC76" s="3"/>
      <c r="AD76" s="23" t="s">
        <v>21</v>
      </c>
      <c r="AE76" s="27"/>
      <c r="AF76" s="27"/>
      <c r="AG76" s="27"/>
      <c r="AH76" s="106" t="str">
        <f t="shared" si="5"/>
        <v/>
      </c>
    </row>
    <row r="77" spans="1:34" ht="54.6" customHeight="1" x14ac:dyDescent="0.45">
      <c r="A77" s="44">
        <f t="shared" si="7"/>
        <v>70</v>
      </c>
      <c r="B77" s="92" t="str">
        <f t="shared" si="8"/>
        <v/>
      </c>
      <c r="C77" s="22"/>
      <c r="D77" s="24"/>
      <c r="E77" s="25"/>
      <c r="F77" s="27"/>
      <c r="G77" s="28"/>
      <c r="H77" s="28"/>
      <c r="I77" s="29"/>
      <c r="J77" s="23"/>
      <c r="K77" s="23"/>
      <c r="L77" s="28"/>
      <c r="M77" s="36"/>
      <c r="N77" s="28"/>
      <c r="O77" s="22"/>
      <c r="P77" s="31" t="s">
        <v>23</v>
      </c>
      <c r="Q77" s="22"/>
      <c r="R77" s="22"/>
      <c r="S77" s="31" t="s">
        <v>23</v>
      </c>
      <c r="T77" s="22"/>
      <c r="U77" s="22"/>
      <c r="V77" s="31" t="s">
        <v>23</v>
      </c>
      <c r="W77" s="22"/>
      <c r="X77" s="22"/>
      <c r="Y77" s="31" t="s">
        <v>23</v>
      </c>
      <c r="Z77" s="22"/>
      <c r="AA77" s="32"/>
      <c r="AB77" s="124" t="str">
        <f t="shared" si="6"/>
        <v/>
      </c>
      <c r="AC77" s="3"/>
      <c r="AD77" s="23" t="s">
        <v>21</v>
      </c>
      <c r="AE77" s="27"/>
      <c r="AF77" s="27"/>
      <c r="AG77" s="27"/>
      <c r="AH77" s="106" t="str">
        <f t="shared" si="5"/>
        <v/>
      </c>
    </row>
    <row r="78" spans="1:34" ht="54.6" customHeight="1" x14ac:dyDescent="0.45">
      <c r="A78" s="44">
        <f t="shared" si="7"/>
        <v>71</v>
      </c>
      <c r="B78" s="92" t="str">
        <f t="shared" si="8"/>
        <v/>
      </c>
      <c r="C78" s="22"/>
      <c r="D78" s="24"/>
      <c r="E78" s="25"/>
      <c r="F78" s="27"/>
      <c r="G78" s="28"/>
      <c r="H78" s="28"/>
      <c r="I78" s="29"/>
      <c r="J78" s="23"/>
      <c r="K78" s="23"/>
      <c r="L78" s="28"/>
      <c r="M78" s="36"/>
      <c r="N78" s="28"/>
      <c r="O78" s="22"/>
      <c r="P78" s="31" t="s">
        <v>23</v>
      </c>
      <c r="Q78" s="22"/>
      <c r="R78" s="22"/>
      <c r="S78" s="31" t="s">
        <v>23</v>
      </c>
      <c r="T78" s="22"/>
      <c r="U78" s="22"/>
      <c r="V78" s="31" t="s">
        <v>23</v>
      </c>
      <c r="W78" s="22"/>
      <c r="X78" s="22"/>
      <c r="Y78" s="31" t="s">
        <v>23</v>
      </c>
      <c r="Z78" s="22"/>
      <c r="AA78" s="32"/>
      <c r="AB78" s="124" t="str">
        <f t="shared" si="6"/>
        <v/>
      </c>
      <c r="AC78" s="3"/>
      <c r="AD78" s="23" t="s">
        <v>21</v>
      </c>
      <c r="AE78" s="27"/>
      <c r="AF78" s="27"/>
      <c r="AG78" s="27"/>
      <c r="AH78" s="106" t="str">
        <f t="shared" si="5"/>
        <v/>
      </c>
    </row>
    <row r="79" spans="1:34" ht="54.6" customHeight="1" x14ac:dyDescent="0.45">
      <c r="A79" s="44">
        <f t="shared" si="7"/>
        <v>72</v>
      </c>
      <c r="B79" s="92" t="str">
        <f t="shared" si="8"/>
        <v/>
      </c>
      <c r="C79" s="22"/>
      <c r="D79" s="24"/>
      <c r="E79" s="25"/>
      <c r="F79" s="27"/>
      <c r="G79" s="28"/>
      <c r="H79" s="28"/>
      <c r="I79" s="29"/>
      <c r="J79" s="23"/>
      <c r="K79" s="23"/>
      <c r="L79" s="28"/>
      <c r="M79" s="36"/>
      <c r="N79" s="28"/>
      <c r="O79" s="22"/>
      <c r="P79" s="31" t="s">
        <v>23</v>
      </c>
      <c r="Q79" s="22"/>
      <c r="R79" s="22"/>
      <c r="S79" s="31" t="s">
        <v>23</v>
      </c>
      <c r="T79" s="22"/>
      <c r="U79" s="22"/>
      <c r="V79" s="31" t="s">
        <v>23</v>
      </c>
      <c r="W79" s="22"/>
      <c r="X79" s="22"/>
      <c r="Y79" s="31" t="s">
        <v>23</v>
      </c>
      <c r="Z79" s="22"/>
      <c r="AA79" s="32"/>
      <c r="AB79" s="124" t="str">
        <f t="shared" si="6"/>
        <v/>
      </c>
      <c r="AC79" s="3"/>
      <c r="AD79" s="23" t="s">
        <v>21</v>
      </c>
      <c r="AE79" s="27"/>
      <c r="AF79" s="27"/>
      <c r="AG79" s="27"/>
      <c r="AH79" s="106" t="str">
        <f t="shared" si="5"/>
        <v/>
      </c>
    </row>
    <row r="80" spans="1:34" ht="54.6" customHeight="1" x14ac:dyDescent="0.45">
      <c r="A80" s="44">
        <f t="shared" si="7"/>
        <v>73</v>
      </c>
      <c r="B80" s="92" t="str">
        <f t="shared" si="8"/>
        <v/>
      </c>
      <c r="C80" s="22"/>
      <c r="D80" s="24"/>
      <c r="E80" s="25"/>
      <c r="F80" s="27"/>
      <c r="G80" s="28"/>
      <c r="H80" s="28"/>
      <c r="I80" s="29"/>
      <c r="J80" s="23"/>
      <c r="K80" s="23"/>
      <c r="L80" s="28"/>
      <c r="M80" s="36"/>
      <c r="N80" s="28"/>
      <c r="O80" s="22"/>
      <c r="P80" s="31" t="s">
        <v>23</v>
      </c>
      <c r="Q80" s="22"/>
      <c r="R80" s="22"/>
      <c r="S80" s="31" t="s">
        <v>23</v>
      </c>
      <c r="T80" s="22"/>
      <c r="U80" s="22"/>
      <c r="V80" s="31" t="s">
        <v>23</v>
      </c>
      <c r="W80" s="22"/>
      <c r="X80" s="22"/>
      <c r="Y80" s="31" t="s">
        <v>23</v>
      </c>
      <c r="Z80" s="22"/>
      <c r="AA80" s="32"/>
      <c r="AB80" s="124" t="str">
        <f t="shared" si="6"/>
        <v/>
      </c>
      <c r="AC80" s="3"/>
      <c r="AD80" s="23" t="s">
        <v>21</v>
      </c>
      <c r="AE80" s="27"/>
      <c r="AF80" s="27"/>
      <c r="AG80" s="27"/>
      <c r="AH80" s="106" t="str">
        <f t="shared" si="5"/>
        <v/>
      </c>
    </row>
    <row r="81" spans="1:34" ht="54.6" customHeight="1" x14ac:dyDescent="0.45">
      <c r="A81" s="44">
        <f t="shared" si="7"/>
        <v>74</v>
      </c>
      <c r="B81" s="92" t="str">
        <f t="shared" si="8"/>
        <v/>
      </c>
      <c r="C81" s="22"/>
      <c r="D81" s="24"/>
      <c r="E81" s="25"/>
      <c r="F81" s="27"/>
      <c r="G81" s="28"/>
      <c r="H81" s="28"/>
      <c r="I81" s="29"/>
      <c r="J81" s="23"/>
      <c r="K81" s="23"/>
      <c r="L81" s="28"/>
      <c r="M81" s="36"/>
      <c r="N81" s="28"/>
      <c r="O81" s="22"/>
      <c r="P81" s="31" t="s">
        <v>23</v>
      </c>
      <c r="Q81" s="22"/>
      <c r="R81" s="22"/>
      <c r="S81" s="31" t="s">
        <v>23</v>
      </c>
      <c r="T81" s="22"/>
      <c r="U81" s="22"/>
      <c r="V81" s="31" t="s">
        <v>23</v>
      </c>
      <c r="W81" s="22"/>
      <c r="X81" s="22"/>
      <c r="Y81" s="31" t="s">
        <v>23</v>
      </c>
      <c r="Z81" s="22"/>
      <c r="AA81" s="32"/>
      <c r="AB81" s="124" t="str">
        <f t="shared" si="6"/>
        <v/>
      </c>
      <c r="AC81" s="3"/>
      <c r="AD81" s="23" t="s">
        <v>21</v>
      </c>
      <c r="AE81" s="27"/>
      <c r="AF81" s="27"/>
      <c r="AG81" s="27"/>
      <c r="AH81" s="106" t="str">
        <f t="shared" si="5"/>
        <v/>
      </c>
    </row>
    <row r="82" spans="1:34" ht="54.6" customHeight="1" x14ac:dyDescent="0.45">
      <c r="A82" s="44">
        <f t="shared" si="7"/>
        <v>75</v>
      </c>
      <c r="B82" s="92" t="str">
        <f t="shared" si="8"/>
        <v/>
      </c>
      <c r="C82" s="22"/>
      <c r="D82" s="24"/>
      <c r="E82" s="25"/>
      <c r="F82" s="27"/>
      <c r="G82" s="28"/>
      <c r="H82" s="28"/>
      <c r="I82" s="29"/>
      <c r="J82" s="23"/>
      <c r="K82" s="23"/>
      <c r="L82" s="28"/>
      <c r="M82" s="36"/>
      <c r="N82" s="28"/>
      <c r="O82" s="22"/>
      <c r="P82" s="31" t="s">
        <v>23</v>
      </c>
      <c r="Q82" s="22"/>
      <c r="R82" s="22"/>
      <c r="S82" s="31" t="s">
        <v>23</v>
      </c>
      <c r="T82" s="22"/>
      <c r="U82" s="22"/>
      <c r="V82" s="31" t="s">
        <v>23</v>
      </c>
      <c r="W82" s="22"/>
      <c r="X82" s="22"/>
      <c r="Y82" s="31" t="s">
        <v>23</v>
      </c>
      <c r="Z82" s="22"/>
      <c r="AA82" s="32"/>
      <c r="AB82" s="124" t="str">
        <f t="shared" si="6"/>
        <v/>
      </c>
      <c r="AC82" s="3"/>
      <c r="AD82" s="23" t="s">
        <v>21</v>
      </c>
      <c r="AE82" s="27"/>
      <c r="AF82" s="27"/>
      <c r="AG82" s="27"/>
      <c r="AH82" s="106" t="str">
        <f t="shared" si="5"/>
        <v/>
      </c>
    </row>
    <row r="83" spans="1:34" ht="54.6" customHeight="1" x14ac:dyDescent="0.45">
      <c r="A83" s="44">
        <f t="shared" si="7"/>
        <v>76</v>
      </c>
      <c r="B83" s="92" t="str">
        <f t="shared" si="8"/>
        <v/>
      </c>
      <c r="C83" s="22"/>
      <c r="D83" s="24"/>
      <c r="E83" s="25"/>
      <c r="F83" s="27"/>
      <c r="G83" s="28"/>
      <c r="H83" s="28"/>
      <c r="I83" s="29"/>
      <c r="J83" s="23"/>
      <c r="K83" s="23"/>
      <c r="L83" s="28"/>
      <c r="M83" s="36"/>
      <c r="N83" s="28"/>
      <c r="O83" s="22"/>
      <c r="P83" s="31" t="s">
        <v>23</v>
      </c>
      <c r="Q83" s="22"/>
      <c r="R83" s="22"/>
      <c r="S83" s="31" t="s">
        <v>23</v>
      </c>
      <c r="T83" s="22"/>
      <c r="U83" s="22"/>
      <c r="V83" s="31" t="s">
        <v>23</v>
      </c>
      <c r="W83" s="22"/>
      <c r="X83" s="22"/>
      <c r="Y83" s="31" t="s">
        <v>23</v>
      </c>
      <c r="Z83" s="22"/>
      <c r="AA83" s="32"/>
      <c r="AB83" s="124" t="str">
        <f t="shared" si="6"/>
        <v/>
      </c>
      <c r="AC83" s="3"/>
      <c r="AD83" s="23" t="s">
        <v>21</v>
      </c>
      <c r="AE83" s="27"/>
      <c r="AF83" s="27"/>
      <c r="AG83" s="27"/>
      <c r="AH83" s="106" t="str">
        <f t="shared" si="5"/>
        <v/>
      </c>
    </row>
    <row r="84" spans="1:34" ht="54.6" customHeight="1" x14ac:dyDescent="0.45">
      <c r="A84" s="44">
        <f t="shared" si="7"/>
        <v>77</v>
      </c>
      <c r="B84" s="92" t="str">
        <f t="shared" si="8"/>
        <v/>
      </c>
      <c r="C84" s="22"/>
      <c r="D84" s="24"/>
      <c r="E84" s="25"/>
      <c r="F84" s="27"/>
      <c r="G84" s="28"/>
      <c r="H84" s="28"/>
      <c r="I84" s="29"/>
      <c r="J84" s="23"/>
      <c r="K84" s="23"/>
      <c r="L84" s="28"/>
      <c r="M84" s="36"/>
      <c r="N84" s="28"/>
      <c r="O84" s="22"/>
      <c r="P84" s="31" t="s">
        <v>23</v>
      </c>
      <c r="Q84" s="22"/>
      <c r="R84" s="22"/>
      <c r="S84" s="31" t="s">
        <v>23</v>
      </c>
      <c r="T84" s="22"/>
      <c r="U84" s="22"/>
      <c r="V84" s="31" t="s">
        <v>23</v>
      </c>
      <c r="W84" s="22"/>
      <c r="X84" s="22"/>
      <c r="Y84" s="31" t="s">
        <v>23</v>
      </c>
      <c r="Z84" s="22"/>
      <c r="AA84" s="32"/>
      <c r="AB84" s="124" t="str">
        <f t="shared" si="6"/>
        <v/>
      </c>
      <c r="AC84" s="3"/>
      <c r="AD84" s="23" t="s">
        <v>21</v>
      </c>
      <c r="AE84" s="27"/>
      <c r="AF84" s="27"/>
      <c r="AG84" s="27"/>
      <c r="AH84" s="106" t="str">
        <f t="shared" si="5"/>
        <v/>
      </c>
    </row>
    <row r="85" spans="1:34" ht="54.6" customHeight="1" x14ac:dyDescent="0.45">
      <c r="A85" s="44">
        <f t="shared" si="7"/>
        <v>78</v>
      </c>
      <c r="B85" s="92" t="str">
        <f t="shared" si="8"/>
        <v/>
      </c>
      <c r="C85" s="22"/>
      <c r="D85" s="24"/>
      <c r="E85" s="25"/>
      <c r="F85" s="27"/>
      <c r="G85" s="28"/>
      <c r="H85" s="28"/>
      <c r="I85" s="29"/>
      <c r="J85" s="23"/>
      <c r="K85" s="23"/>
      <c r="L85" s="28"/>
      <c r="M85" s="36"/>
      <c r="N85" s="28"/>
      <c r="O85" s="22"/>
      <c r="P85" s="31" t="s">
        <v>23</v>
      </c>
      <c r="Q85" s="22"/>
      <c r="R85" s="22"/>
      <c r="S85" s="31" t="s">
        <v>23</v>
      </c>
      <c r="T85" s="22"/>
      <c r="U85" s="22"/>
      <c r="V85" s="31" t="s">
        <v>23</v>
      </c>
      <c r="W85" s="22"/>
      <c r="X85" s="22"/>
      <c r="Y85" s="31" t="s">
        <v>23</v>
      </c>
      <c r="Z85" s="22"/>
      <c r="AA85" s="32"/>
      <c r="AB85" s="124" t="str">
        <f t="shared" si="6"/>
        <v/>
      </c>
      <c r="AC85" s="3"/>
      <c r="AD85" s="23" t="s">
        <v>21</v>
      </c>
      <c r="AE85" s="27"/>
      <c r="AF85" s="27"/>
      <c r="AG85" s="27"/>
      <c r="AH85" s="106" t="str">
        <f t="shared" si="5"/>
        <v/>
      </c>
    </row>
    <row r="86" spans="1:34" ht="54.6" customHeight="1" x14ac:dyDescent="0.45">
      <c r="A86" s="44">
        <f t="shared" si="7"/>
        <v>79</v>
      </c>
      <c r="B86" s="92" t="str">
        <f t="shared" si="8"/>
        <v/>
      </c>
      <c r="C86" s="22"/>
      <c r="D86" s="24"/>
      <c r="E86" s="25"/>
      <c r="F86" s="27"/>
      <c r="G86" s="28"/>
      <c r="H86" s="28"/>
      <c r="I86" s="29"/>
      <c r="J86" s="23"/>
      <c r="K86" s="23"/>
      <c r="L86" s="28"/>
      <c r="M86" s="36"/>
      <c r="N86" s="28"/>
      <c r="O86" s="22"/>
      <c r="P86" s="31" t="s">
        <v>23</v>
      </c>
      <c r="Q86" s="22"/>
      <c r="R86" s="22"/>
      <c r="S86" s="31" t="s">
        <v>23</v>
      </c>
      <c r="T86" s="22"/>
      <c r="U86" s="22"/>
      <c r="V86" s="31" t="s">
        <v>23</v>
      </c>
      <c r="W86" s="22"/>
      <c r="X86" s="22"/>
      <c r="Y86" s="31" t="s">
        <v>23</v>
      </c>
      <c r="Z86" s="22"/>
      <c r="AA86" s="32"/>
      <c r="AB86" s="124" t="str">
        <f t="shared" si="6"/>
        <v/>
      </c>
      <c r="AC86" s="3"/>
      <c r="AD86" s="23" t="s">
        <v>21</v>
      </c>
      <c r="AE86" s="27"/>
      <c r="AF86" s="27"/>
      <c r="AG86" s="27"/>
      <c r="AH86" s="106" t="str">
        <f t="shared" si="5"/>
        <v/>
      </c>
    </row>
    <row r="87" spans="1:34" ht="54.6" customHeight="1" x14ac:dyDescent="0.45">
      <c r="A87" s="44">
        <f t="shared" si="7"/>
        <v>80</v>
      </c>
      <c r="B87" s="92" t="str">
        <f t="shared" si="8"/>
        <v/>
      </c>
      <c r="C87" s="22"/>
      <c r="D87" s="24"/>
      <c r="E87" s="25"/>
      <c r="F87" s="27"/>
      <c r="G87" s="28"/>
      <c r="H87" s="28"/>
      <c r="I87" s="29"/>
      <c r="J87" s="23"/>
      <c r="K87" s="23"/>
      <c r="L87" s="28"/>
      <c r="M87" s="36"/>
      <c r="N87" s="28"/>
      <c r="O87" s="22"/>
      <c r="P87" s="31" t="s">
        <v>23</v>
      </c>
      <c r="Q87" s="22"/>
      <c r="R87" s="22"/>
      <c r="S87" s="31" t="s">
        <v>23</v>
      </c>
      <c r="T87" s="22"/>
      <c r="U87" s="22"/>
      <c r="V87" s="31" t="s">
        <v>23</v>
      </c>
      <c r="W87" s="22"/>
      <c r="X87" s="22"/>
      <c r="Y87" s="31" t="s">
        <v>23</v>
      </c>
      <c r="Z87" s="22"/>
      <c r="AA87" s="32"/>
      <c r="AB87" s="124" t="str">
        <f t="shared" si="6"/>
        <v/>
      </c>
      <c r="AC87" s="3"/>
      <c r="AD87" s="23" t="s">
        <v>21</v>
      </c>
      <c r="AE87" s="27"/>
      <c r="AF87" s="27"/>
      <c r="AG87" s="27"/>
      <c r="AH87" s="106" t="str">
        <f t="shared" si="5"/>
        <v/>
      </c>
    </row>
    <row r="88" spans="1:34" ht="54.6" customHeight="1" x14ac:dyDescent="0.45">
      <c r="A88" s="44">
        <f t="shared" si="7"/>
        <v>81</v>
      </c>
      <c r="B88" s="92" t="str">
        <f t="shared" si="8"/>
        <v/>
      </c>
      <c r="C88" s="22"/>
      <c r="D88" s="24"/>
      <c r="E88" s="25"/>
      <c r="F88" s="27"/>
      <c r="G88" s="28"/>
      <c r="H88" s="28"/>
      <c r="I88" s="29"/>
      <c r="J88" s="23"/>
      <c r="K88" s="23"/>
      <c r="L88" s="28"/>
      <c r="M88" s="36"/>
      <c r="N88" s="28"/>
      <c r="O88" s="22"/>
      <c r="P88" s="31" t="s">
        <v>23</v>
      </c>
      <c r="Q88" s="22"/>
      <c r="R88" s="22"/>
      <c r="S88" s="31" t="s">
        <v>23</v>
      </c>
      <c r="T88" s="22"/>
      <c r="U88" s="22"/>
      <c r="V88" s="31" t="s">
        <v>23</v>
      </c>
      <c r="W88" s="22"/>
      <c r="X88" s="22"/>
      <c r="Y88" s="31" t="s">
        <v>23</v>
      </c>
      <c r="Z88" s="22"/>
      <c r="AA88" s="32"/>
      <c r="AB88" s="124" t="str">
        <f t="shared" si="6"/>
        <v/>
      </c>
      <c r="AC88" s="3"/>
      <c r="AD88" s="23" t="s">
        <v>21</v>
      </c>
      <c r="AE88" s="27"/>
      <c r="AF88" s="27"/>
      <c r="AG88" s="27"/>
      <c r="AH88" s="106" t="str">
        <f t="shared" si="5"/>
        <v/>
      </c>
    </row>
    <row r="89" spans="1:34" ht="54.6" customHeight="1" x14ac:dyDescent="0.45">
      <c r="A89" s="44">
        <f t="shared" si="7"/>
        <v>82</v>
      </c>
      <c r="B89" s="92" t="str">
        <f t="shared" si="8"/>
        <v/>
      </c>
      <c r="C89" s="22"/>
      <c r="D89" s="24"/>
      <c r="E89" s="25"/>
      <c r="F89" s="27"/>
      <c r="G89" s="28"/>
      <c r="H89" s="28"/>
      <c r="I89" s="29"/>
      <c r="J89" s="23"/>
      <c r="K89" s="23"/>
      <c r="L89" s="28"/>
      <c r="M89" s="36"/>
      <c r="N89" s="28"/>
      <c r="O89" s="22"/>
      <c r="P89" s="31" t="s">
        <v>23</v>
      </c>
      <c r="Q89" s="22"/>
      <c r="R89" s="22"/>
      <c r="S89" s="31" t="s">
        <v>23</v>
      </c>
      <c r="T89" s="22"/>
      <c r="U89" s="22"/>
      <c r="V89" s="31" t="s">
        <v>23</v>
      </c>
      <c r="W89" s="22"/>
      <c r="X89" s="22"/>
      <c r="Y89" s="31" t="s">
        <v>23</v>
      </c>
      <c r="Z89" s="22"/>
      <c r="AA89" s="32"/>
      <c r="AB89" s="124" t="str">
        <f t="shared" si="6"/>
        <v/>
      </c>
      <c r="AC89" s="3"/>
      <c r="AD89" s="23" t="s">
        <v>21</v>
      </c>
      <c r="AE89" s="27"/>
      <c r="AF89" s="27"/>
      <c r="AG89" s="27"/>
      <c r="AH89" s="106" t="str">
        <f t="shared" si="5"/>
        <v/>
      </c>
    </row>
    <row r="90" spans="1:34" ht="54.6" customHeight="1" x14ac:dyDescent="0.45">
      <c r="A90" s="44">
        <f t="shared" si="7"/>
        <v>83</v>
      </c>
      <c r="B90" s="92" t="str">
        <f t="shared" si="8"/>
        <v/>
      </c>
      <c r="C90" s="22"/>
      <c r="D90" s="24"/>
      <c r="E90" s="25"/>
      <c r="F90" s="27"/>
      <c r="G90" s="28"/>
      <c r="H90" s="28"/>
      <c r="I90" s="29"/>
      <c r="J90" s="23"/>
      <c r="K90" s="23"/>
      <c r="L90" s="28"/>
      <c r="M90" s="36"/>
      <c r="N90" s="28"/>
      <c r="O90" s="22"/>
      <c r="P90" s="31" t="s">
        <v>23</v>
      </c>
      <c r="Q90" s="22"/>
      <c r="R90" s="22"/>
      <c r="S90" s="31" t="s">
        <v>23</v>
      </c>
      <c r="T90" s="22"/>
      <c r="U90" s="22"/>
      <c r="V90" s="31" t="s">
        <v>23</v>
      </c>
      <c r="W90" s="22"/>
      <c r="X90" s="22"/>
      <c r="Y90" s="31" t="s">
        <v>23</v>
      </c>
      <c r="Z90" s="22"/>
      <c r="AA90" s="32"/>
      <c r="AB90" s="124" t="str">
        <f t="shared" si="6"/>
        <v/>
      </c>
      <c r="AC90" s="3"/>
      <c r="AD90" s="23" t="s">
        <v>21</v>
      </c>
      <c r="AE90" s="27"/>
      <c r="AF90" s="27"/>
      <c r="AG90" s="27"/>
      <c r="AH90" s="106" t="str">
        <f t="shared" si="5"/>
        <v/>
      </c>
    </row>
    <row r="91" spans="1:34" ht="54.6" customHeight="1" x14ac:dyDescent="0.45">
      <c r="A91" s="44">
        <f t="shared" si="7"/>
        <v>84</v>
      </c>
      <c r="B91" s="92" t="str">
        <f t="shared" si="8"/>
        <v/>
      </c>
      <c r="C91" s="22"/>
      <c r="D91" s="24"/>
      <c r="E91" s="25"/>
      <c r="F91" s="27"/>
      <c r="G91" s="28"/>
      <c r="H91" s="28"/>
      <c r="I91" s="29"/>
      <c r="J91" s="23"/>
      <c r="K91" s="23"/>
      <c r="L91" s="28"/>
      <c r="M91" s="36"/>
      <c r="N91" s="28"/>
      <c r="O91" s="22"/>
      <c r="P91" s="31" t="s">
        <v>23</v>
      </c>
      <c r="Q91" s="22"/>
      <c r="R91" s="22"/>
      <c r="S91" s="31" t="s">
        <v>23</v>
      </c>
      <c r="T91" s="22"/>
      <c r="U91" s="22"/>
      <c r="V91" s="31" t="s">
        <v>23</v>
      </c>
      <c r="W91" s="22"/>
      <c r="X91" s="22"/>
      <c r="Y91" s="31" t="s">
        <v>23</v>
      </c>
      <c r="Z91" s="22"/>
      <c r="AA91" s="32"/>
      <c r="AB91" s="124" t="str">
        <f t="shared" si="6"/>
        <v/>
      </c>
      <c r="AC91" s="3"/>
      <c r="AD91" s="23" t="s">
        <v>21</v>
      </c>
      <c r="AE91" s="27"/>
      <c r="AF91" s="27"/>
      <c r="AG91" s="27"/>
      <c r="AH91" s="106" t="str">
        <f t="shared" si="5"/>
        <v/>
      </c>
    </row>
    <row r="92" spans="1:34" ht="54.6" customHeight="1" x14ac:dyDescent="0.45">
      <c r="A92" s="44">
        <f t="shared" si="7"/>
        <v>85</v>
      </c>
      <c r="B92" s="92" t="str">
        <f t="shared" si="8"/>
        <v/>
      </c>
      <c r="C92" s="22"/>
      <c r="D92" s="24"/>
      <c r="E92" s="25"/>
      <c r="F92" s="27"/>
      <c r="G92" s="28"/>
      <c r="H92" s="28"/>
      <c r="I92" s="29"/>
      <c r="J92" s="23"/>
      <c r="K92" s="23"/>
      <c r="L92" s="28"/>
      <c r="M92" s="36"/>
      <c r="N92" s="28"/>
      <c r="O92" s="22"/>
      <c r="P92" s="31" t="s">
        <v>23</v>
      </c>
      <c r="Q92" s="22"/>
      <c r="R92" s="22"/>
      <c r="S92" s="31" t="s">
        <v>23</v>
      </c>
      <c r="T92" s="22"/>
      <c r="U92" s="22"/>
      <c r="V92" s="31" t="s">
        <v>23</v>
      </c>
      <c r="W92" s="22"/>
      <c r="X92" s="22"/>
      <c r="Y92" s="31" t="s">
        <v>23</v>
      </c>
      <c r="Z92" s="22"/>
      <c r="AA92" s="32"/>
      <c r="AB92" s="124" t="str">
        <f t="shared" si="6"/>
        <v/>
      </c>
      <c r="AC92" s="3"/>
      <c r="AD92" s="23" t="s">
        <v>21</v>
      </c>
      <c r="AE92" s="27"/>
      <c r="AF92" s="27"/>
      <c r="AG92" s="27"/>
      <c r="AH92" s="106" t="str">
        <f t="shared" si="5"/>
        <v/>
      </c>
    </row>
    <row r="93" spans="1:34" ht="54.6" customHeight="1" x14ac:dyDescent="0.45">
      <c r="A93" s="44">
        <f t="shared" si="7"/>
        <v>86</v>
      </c>
      <c r="B93" s="92" t="str">
        <f t="shared" si="8"/>
        <v/>
      </c>
      <c r="C93" s="22"/>
      <c r="D93" s="24"/>
      <c r="E93" s="25"/>
      <c r="F93" s="27"/>
      <c r="G93" s="28"/>
      <c r="H93" s="28"/>
      <c r="I93" s="29"/>
      <c r="J93" s="23"/>
      <c r="K93" s="23"/>
      <c r="L93" s="28"/>
      <c r="M93" s="36"/>
      <c r="N93" s="28"/>
      <c r="O93" s="22"/>
      <c r="P93" s="31" t="s">
        <v>23</v>
      </c>
      <c r="Q93" s="22"/>
      <c r="R93" s="22"/>
      <c r="S93" s="31" t="s">
        <v>23</v>
      </c>
      <c r="T93" s="22"/>
      <c r="U93" s="22"/>
      <c r="V93" s="31" t="s">
        <v>23</v>
      </c>
      <c r="W93" s="22"/>
      <c r="X93" s="22"/>
      <c r="Y93" s="31" t="s">
        <v>23</v>
      </c>
      <c r="Z93" s="22"/>
      <c r="AA93" s="32"/>
      <c r="AB93" s="124" t="str">
        <f t="shared" si="6"/>
        <v/>
      </c>
      <c r="AC93" s="3"/>
      <c r="AD93" s="23" t="s">
        <v>21</v>
      </c>
      <c r="AE93" s="27"/>
      <c r="AF93" s="27"/>
      <c r="AG93" s="27"/>
      <c r="AH93" s="106" t="str">
        <f t="shared" si="5"/>
        <v/>
      </c>
    </row>
    <row r="94" spans="1:34" ht="54.6" customHeight="1" x14ac:dyDescent="0.45">
      <c r="A94" s="44">
        <f t="shared" si="7"/>
        <v>87</v>
      </c>
      <c r="B94" s="92" t="str">
        <f t="shared" si="8"/>
        <v/>
      </c>
      <c r="C94" s="22"/>
      <c r="D94" s="24"/>
      <c r="E94" s="25"/>
      <c r="F94" s="27"/>
      <c r="G94" s="28"/>
      <c r="H94" s="28"/>
      <c r="I94" s="29"/>
      <c r="J94" s="23"/>
      <c r="K94" s="23"/>
      <c r="L94" s="28"/>
      <c r="M94" s="36"/>
      <c r="N94" s="28"/>
      <c r="O94" s="22"/>
      <c r="P94" s="31" t="s">
        <v>23</v>
      </c>
      <c r="Q94" s="22"/>
      <c r="R94" s="22"/>
      <c r="S94" s="31" t="s">
        <v>23</v>
      </c>
      <c r="T94" s="22"/>
      <c r="U94" s="22"/>
      <c r="V94" s="31" t="s">
        <v>23</v>
      </c>
      <c r="W94" s="22"/>
      <c r="X94" s="22"/>
      <c r="Y94" s="31" t="s">
        <v>23</v>
      </c>
      <c r="Z94" s="22"/>
      <c r="AA94" s="32"/>
      <c r="AB94" s="124" t="str">
        <f t="shared" si="6"/>
        <v/>
      </c>
      <c r="AC94" s="3"/>
      <c r="AD94" s="23" t="s">
        <v>21</v>
      </c>
      <c r="AE94" s="27"/>
      <c r="AF94" s="27"/>
      <c r="AG94" s="27"/>
      <c r="AH94" s="106" t="str">
        <f t="shared" si="5"/>
        <v/>
      </c>
    </row>
    <row r="95" spans="1:34" ht="54.6" customHeight="1" x14ac:dyDescent="0.45">
      <c r="A95" s="44">
        <f t="shared" si="7"/>
        <v>88</v>
      </c>
      <c r="B95" s="92" t="str">
        <f t="shared" si="8"/>
        <v/>
      </c>
      <c r="C95" s="22"/>
      <c r="D95" s="24"/>
      <c r="E95" s="25"/>
      <c r="F95" s="27"/>
      <c r="G95" s="28"/>
      <c r="H95" s="28"/>
      <c r="I95" s="29"/>
      <c r="J95" s="23"/>
      <c r="K95" s="23"/>
      <c r="L95" s="28"/>
      <c r="M95" s="36"/>
      <c r="N95" s="28"/>
      <c r="O95" s="22"/>
      <c r="P95" s="31" t="s">
        <v>23</v>
      </c>
      <c r="Q95" s="22"/>
      <c r="R95" s="22"/>
      <c r="S95" s="31" t="s">
        <v>23</v>
      </c>
      <c r="T95" s="22"/>
      <c r="U95" s="22"/>
      <c r="V95" s="31" t="s">
        <v>23</v>
      </c>
      <c r="W95" s="22"/>
      <c r="X95" s="22"/>
      <c r="Y95" s="31" t="s">
        <v>23</v>
      </c>
      <c r="Z95" s="22"/>
      <c r="AA95" s="32"/>
      <c r="AB95" s="124" t="str">
        <f t="shared" si="6"/>
        <v/>
      </c>
      <c r="AC95" s="3"/>
      <c r="AD95" s="23" t="s">
        <v>21</v>
      </c>
      <c r="AE95" s="27"/>
      <c r="AF95" s="27"/>
      <c r="AG95" s="27"/>
      <c r="AH95" s="106" t="str">
        <f t="shared" si="5"/>
        <v/>
      </c>
    </row>
    <row r="96" spans="1:34" ht="54.6" customHeight="1" x14ac:dyDescent="0.45">
      <c r="A96" s="44">
        <f t="shared" si="7"/>
        <v>89</v>
      </c>
      <c r="B96" s="92" t="str">
        <f t="shared" si="8"/>
        <v/>
      </c>
      <c r="C96" s="22"/>
      <c r="D96" s="24"/>
      <c r="E96" s="25"/>
      <c r="F96" s="27"/>
      <c r="G96" s="28"/>
      <c r="H96" s="28"/>
      <c r="I96" s="29"/>
      <c r="J96" s="23"/>
      <c r="K96" s="23"/>
      <c r="L96" s="28"/>
      <c r="M96" s="36"/>
      <c r="N96" s="28"/>
      <c r="O96" s="22"/>
      <c r="P96" s="31" t="s">
        <v>23</v>
      </c>
      <c r="Q96" s="22"/>
      <c r="R96" s="22"/>
      <c r="S96" s="31" t="s">
        <v>23</v>
      </c>
      <c r="T96" s="22"/>
      <c r="U96" s="22"/>
      <c r="V96" s="31" t="s">
        <v>23</v>
      </c>
      <c r="W96" s="22"/>
      <c r="X96" s="22"/>
      <c r="Y96" s="31" t="s">
        <v>23</v>
      </c>
      <c r="Z96" s="22"/>
      <c r="AA96" s="32"/>
      <c r="AB96" s="124" t="str">
        <f t="shared" si="6"/>
        <v/>
      </c>
      <c r="AC96" s="3"/>
      <c r="AD96" s="23" t="s">
        <v>21</v>
      </c>
      <c r="AE96" s="27"/>
      <c r="AF96" s="27"/>
      <c r="AG96" s="27"/>
      <c r="AH96" s="106" t="str">
        <f t="shared" si="5"/>
        <v/>
      </c>
    </row>
    <row r="97" spans="1:34" ht="54.6" customHeight="1" x14ac:dyDescent="0.45">
      <c r="A97" s="44">
        <f t="shared" si="7"/>
        <v>90</v>
      </c>
      <c r="B97" s="92" t="str">
        <f t="shared" si="8"/>
        <v/>
      </c>
      <c r="C97" s="22"/>
      <c r="D97" s="24"/>
      <c r="E97" s="25"/>
      <c r="F97" s="27"/>
      <c r="G97" s="28"/>
      <c r="H97" s="28"/>
      <c r="I97" s="29"/>
      <c r="J97" s="23"/>
      <c r="K97" s="23"/>
      <c r="L97" s="28"/>
      <c r="M97" s="36"/>
      <c r="N97" s="28"/>
      <c r="O97" s="22"/>
      <c r="P97" s="31" t="s">
        <v>23</v>
      </c>
      <c r="Q97" s="22"/>
      <c r="R97" s="22"/>
      <c r="S97" s="31" t="s">
        <v>23</v>
      </c>
      <c r="T97" s="22"/>
      <c r="U97" s="22"/>
      <c r="V97" s="31" t="s">
        <v>23</v>
      </c>
      <c r="W97" s="22"/>
      <c r="X97" s="22"/>
      <c r="Y97" s="31" t="s">
        <v>23</v>
      </c>
      <c r="Z97" s="22"/>
      <c r="AA97" s="32"/>
      <c r="AB97" s="124" t="str">
        <f t="shared" si="6"/>
        <v/>
      </c>
      <c r="AC97" s="3"/>
      <c r="AD97" s="23" t="s">
        <v>21</v>
      </c>
      <c r="AE97" s="27"/>
      <c r="AF97" s="27"/>
      <c r="AG97" s="27"/>
      <c r="AH97" s="106" t="str">
        <f t="shared" si="5"/>
        <v/>
      </c>
    </row>
    <row r="98" spans="1:34" ht="54.6" customHeight="1" x14ac:dyDescent="0.45">
      <c r="A98" s="44">
        <f t="shared" si="7"/>
        <v>91</v>
      </c>
      <c r="B98" s="92" t="str">
        <f t="shared" si="8"/>
        <v/>
      </c>
      <c r="C98" s="22"/>
      <c r="D98" s="24"/>
      <c r="E98" s="26"/>
      <c r="F98" s="27"/>
      <c r="G98" s="28"/>
      <c r="H98" s="28"/>
      <c r="I98" s="29"/>
      <c r="J98" s="23"/>
      <c r="K98" s="23"/>
      <c r="L98" s="28"/>
      <c r="M98" s="36"/>
      <c r="N98" s="28"/>
      <c r="O98" s="22"/>
      <c r="P98" s="31" t="s">
        <v>23</v>
      </c>
      <c r="Q98" s="22"/>
      <c r="R98" s="22"/>
      <c r="S98" s="31" t="s">
        <v>23</v>
      </c>
      <c r="T98" s="22"/>
      <c r="U98" s="22"/>
      <c r="V98" s="31" t="s">
        <v>23</v>
      </c>
      <c r="W98" s="22"/>
      <c r="X98" s="22"/>
      <c r="Y98" s="31" t="s">
        <v>23</v>
      </c>
      <c r="Z98" s="22"/>
      <c r="AA98" s="32"/>
      <c r="AB98" s="124" t="str">
        <f t="shared" si="6"/>
        <v/>
      </c>
      <c r="AC98" s="3"/>
      <c r="AD98" s="23" t="s">
        <v>21</v>
      </c>
      <c r="AE98" s="27"/>
      <c r="AF98" s="27"/>
      <c r="AG98" s="27"/>
      <c r="AH98" s="106" t="str">
        <f t="shared" si="5"/>
        <v/>
      </c>
    </row>
    <row r="99" spans="1:34" ht="54.6" customHeight="1" x14ac:dyDescent="0.45">
      <c r="A99" s="44">
        <f t="shared" si="7"/>
        <v>92</v>
      </c>
      <c r="B99" s="92" t="str">
        <f t="shared" si="8"/>
        <v/>
      </c>
      <c r="C99" s="22"/>
      <c r="D99" s="24"/>
      <c r="E99" s="26"/>
      <c r="F99" s="27"/>
      <c r="G99" s="28"/>
      <c r="H99" s="28"/>
      <c r="I99" s="29"/>
      <c r="J99" s="23"/>
      <c r="K99" s="23"/>
      <c r="L99" s="28"/>
      <c r="M99" s="36"/>
      <c r="N99" s="28"/>
      <c r="O99" s="22"/>
      <c r="P99" s="31" t="s">
        <v>23</v>
      </c>
      <c r="Q99" s="22"/>
      <c r="R99" s="22"/>
      <c r="S99" s="31" t="s">
        <v>23</v>
      </c>
      <c r="T99" s="22"/>
      <c r="U99" s="22"/>
      <c r="V99" s="31" t="s">
        <v>23</v>
      </c>
      <c r="W99" s="22"/>
      <c r="X99" s="22"/>
      <c r="Y99" s="31" t="s">
        <v>23</v>
      </c>
      <c r="Z99" s="22"/>
      <c r="AA99" s="32"/>
      <c r="AB99" s="124" t="str">
        <f t="shared" si="6"/>
        <v/>
      </c>
      <c r="AC99" s="3"/>
      <c r="AD99" s="23" t="s">
        <v>21</v>
      </c>
      <c r="AE99" s="27"/>
      <c r="AF99" s="27"/>
      <c r="AG99" s="27"/>
      <c r="AH99" s="106" t="str">
        <f t="shared" si="5"/>
        <v/>
      </c>
    </row>
    <row r="100" spans="1:34" ht="54.6" customHeight="1" x14ac:dyDescent="0.45">
      <c r="A100" s="44">
        <f t="shared" si="7"/>
        <v>93</v>
      </c>
      <c r="B100" s="92" t="str">
        <f t="shared" si="8"/>
        <v/>
      </c>
      <c r="C100" s="22"/>
      <c r="D100" s="24"/>
      <c r="E100" s="26"/>
      <c r="F100" s="27"/>
      <c r="G100" s="28"/>
      <c r="H100" s="28"/>
      <c r="I100" s="29"/>
      <c r="J100" s="23"/>
      <c r="K100" s="23"/>
      <c r="L100" s="28"/>
      <c r="M100" s="36"/>
      <c r="N100" s="28"/>
      <c r="O100" s="22"/>
      <c r="P100" s="31" t="s">
        <v>23</v>
      </c>
      <c r="Q100" s="22"/>
      <c r="R100" s="22"/>
      <c r="S100" s="31" t="s">
        <v>23</v>
      </c>
      <c r="T100" s="22"/>
      <c r="U100" s="22"/>
      <c r="V100" s="31" t="s">
        <v>23</v>
      </c>
      <c r="W100" s="22"/>
      <c r="X100" s="22"/>
      <c r="Y100" s="31" t="s">
        <v>23</v>
      </c>
      <c r="Z100" s="22"/>
      <c r="AA100" s="32"/>
      <c r="AB100" s="124" t="str">
        <f t="shared" si="6"/>
        <v/>
      </c>
      <c r="AC100" s="3"/>
      <c r="AD100" s="23" t="s">
        <v>21</v>
      </c>
      <c r="AE100" s="27"/>
      <c r="AF100" s="27"/>
      <c r="AG100" s="27"/>
      <c r="AH100" s="106" t="str">
        <f t="shared" si="5"/>
        <v/>
      </c>
    </row>
    <row r="101" spans="1:34" ht="54.6" customHeight="1" x14ac:dyDescent="0.45">
      <c r="A101" s="44">
        <f t="shared" si="7"/>
        <v>94</v>
      </c>
      <c r="B101" s="92" t="str">
        <f t="shared" si="8"/>
        <v/>
      </c>
      <c r="C101" s="22"/>
      <c r="D101" s="24"/>
      <c r="E101" s="26"/>
      <c r="F101" s="27"/>
      <c r="G101" s="28"/>
      <c r="H101" s="28"/>
      <c r="I101" s="29"/>
      <c r="J101" s="23"/>
      <c r="K101" s="23"/>
      <c r="L101" s="28"/>
      <c r="M101" s="36"/>
      <c r="N101" s="28"/>
      <c r="O101" s="22"/>
      <c r="P101" s="31" t="s">
        <v>23</v>
      </c>
      <c r="Q101" s="22"/>
      <c r="R101" s="22"/>
      <c r="S101" s="31" t="s">
        <v>23</v>
      </c>
      <c r="T101" s="22"/>
      <c r="U101" s="22"/>
      <c r="V101" s="31" t="s">
        <v>23</v>
      </c>
      <c r="W101" s="22"/>
      <c r="X101" s="22"/>
      <c r="Y101" s="31" t="s">
        <v>23</v>
      </c>
      <c r="Z101" s="22"/>
      <c r="AA101" s="32"/>
      <c r="AB101" s="124" t="str">
        <f t="shared" si="6"/>
        <v/>
      </c>
      <c r="AC101" s="3"/>
      <c r="AD101" s="23" t="s">
        <v>21</v>
      </c>
      <c r="AE101" s="27"/>
      <c r="AF101" s="27"/>
      <c r="AG101" s="27"/>
      <c r="AH101" s="106" t="str">
        <f t="shared" si="5"/>
        <v/>
      </c>
    </row>
    <row r="102" spans="1:34" ht="54.6" customHeight="1" x14ac:dyDescent="0.45">
      <c r="A102" s="44">
        <f t="shared" si="7"/>
        <v>95</v>
      </c>
      <c r="B102" s="92" t="str">
        <f t="shared" si="8"/>
        <v/>
      </c>
      <c r="C102" s="22"/>
      <c r="D102" s="24"/>
      <c r="E102" s="26"/>
      <c r="F102" s="27"/>
      <c r="G102" s="28"/>
      <c r="H102" s="28"/>
      <c r="I102" s="29"/>
      <c r="J102" s="23"/>
      <c r="K102" s="23"/>
      <c r="L102" s="28"/>
      <c r="M102" s="36"/>
      <c r="N102" s="28"/>
      <c r="O102" s="22"/>
      <c r="P102" s="31" t="s">
        <v>23</v>
      </c>
      <c r="Q102" s="22"/>
      <c r="R102" s="22"/>
      <c r="S102" s="31" t="s">
        <v>23</v>
      </c>
      <c r="T102" s="22"/>
      <c r="U102" s="22"/>
      <c r="V102" s="31" t="s">
        <v>23</v>
      </c>
      <c r="W102" s="22"/>
      <c r="X102" s="22"/>
      <c r="Y102" s="31" t="s">
        <v>23</v>
      </c>
      <c r="Z102" s="22"/>
      <c r="AA102" s="32"/>
      <c r="AB102" s="124" t="str">
        <f t="shared" si="6"/>
        <v/>
      </c>
      <c r="AC102" s="3"/>
      <c r="AD102" s="23" t="s">
        <v>21</v>
      </c>
      <c r="AE102" s="27"/>
      <c r="AF102" s="27"/>
      <c r="AG102" s="27"/>
      <c r="AH102" s="106" t="str">
        <f t="shared" si="5"/>
        <v/>
      </c>
    </row>
    <row r="103" spans="1:34" ht="54.6" customHeight="1" x14ac:dyDescent="0.45">
      <c r="A103" s="44">
        <f t="shared" si="7"/>
        <v>96</v>
      </c>
      <c r="B103" s="92" t="str">
        <f t="shared" si="8"/>
        <v/>
      </c>
      <c r="C103" s="22"/>
      <c r="D103" s="24"/>
      <c r="E103" s="26"/>
      <c r="F103" s="27"/>
      <c r="G103" s="28"/>
      <c r="H103" s="28"/>
      <c r="I103" s="29"/>
      <c r="J103" s="23"/>
      <c r="K103" s="23"/>
      <c r="L103" s="28"/>
      <c r="M103" s="36"/>
      <c r="N103" s="28"/>
      <c r="O103" s="22"/>
      <c r="P103" s="31" t="s">
        <v>23</v>
      </c>
      <c r="Q103" s="22"/>
      <c r="R103" s="22"/>
      <c r="S103" s="31" t="s">
        <v>23</v>
      </c>
      <c r="T103" s="22"/>
      <c r="U103" s="22"/>
      <c r="V103" s="31" t="s">
        <v>23</v>
      </c>
      <c r="W103" s="22"/>
      <c r="X103" s="22"/>
      <c r="Y103" s="31" t="s">
        <v>23</v>
      </c>
      <c r="Z103" s="22"/>
      <c r="AA103" s="32"/>
      <c r="AB103" s="124" t="str">
        <f t="shared" si="6"/>
        <v/>
      </c>
      <c r="AC103" s="3"/>
      <c r="AD103" s="23" t="s">
        <v>21</v>
      </c>
      <c r="AE103" s="27"/>
      <c r="AF103" s="27"/>
      <c r="AG103" s="27"/>
      <c r="AH103" s="106" t="str">
        <f t="shared" si="5"/>
        <v/>
      </c>
    </row>
    <row r="104" spans="1:34" ht="54.6" customHeight="1" x14ac:dyDescent="0.45">
      <c r="A104" s="44">
        <f t="shared" si="7"/>
        <v>97</v>
      </c>
      <c r="B104" s="92" t="str">
        <f t="shared" si="8"/>
        <v/>
      </c>
      <c r="C104" s="22"/>
      <c r="D104" s="24"/>
      <c r="E104" s="26"/>
      <c r="F104" s="27"/>
      <c r="G104" s="28"/>
      <c r="H104" s="28"/>
      <c r="I104" s="29"/>
      <c r="J104" s="23"/>
      <c r="K104" s="23"/>
      <c r="L104" s="28"/>
      <c r="M104" s="36"/>
      <c r="N104" s="28"/>
      <c r="O104" s="22"/>
      <c r="P104" s="31" t="s">
        <v>23</v>
      </c>
      <c r="Q104" s="22"/>
      <c r="R104" s="22"/>
      <c r="S104" s="31" t="s">
        <v>23</v>
      </c>
      <c r="T104" s="22"/>
      <c r="U104" s="22"/>
      <c r="V104" s="31" t="s">
        <v>23</v>
      </c>
      <c r="W104" s="22"/>
      <c r="X104" s="22"/>
      <c r="Y104" s="31" t="s">
        <v>23</v>
      </c>
      <c r="Z104" s="22"/>
      <c r="AA104" s="32"/>
      <c r="AB104" s="124" t="str">
        <f t="shared" si="6"/>
        <v/>
      </c>
      <c r="AC104" s="3"/>
      <c r="AD104" s="23" t="s">
        <v>21</v>
      </c>
      <c r="AE104" s="27"/>
      <c r="AF104" s="27"/>
      <c r="AG104" s="27"/>
      <c r="AH104" s="106" t="str">
        <f t="shared" si="5"/>
        <v/>
      </c>
    </row>
    <row r="105" spans="1:34" ht="54.6" customHeight="1" x14ac:dyDescent="0.45">
      <c r="A105" s="44">
        <f t="shared" si="7"/>
        <v>98</v>
      </c>
      <c r="B105" s="92" t="str">
        <f t="shared" si="8"/>
        <v/>
      </c>
      <c r="C105" s="22"/>
      <c r="D105" s="24"/>
      <c r="E105" s="26"/>
      <c r="F105" s="27"/>
      <c r="G105" s="28"/>
      <c r="H105" s="28"/>
      <c r="I105" s="29"/>
      <c r="J105" s="23"/>
      <c r="K105" s="23"/>
      <c r="L105" s="28"/>
      <c r="M105" s="36"/>
      <c r="N105" s="28"/>
      <c r="O105" s="22"/>
      <c r="P105" s="31" t="s">
        <v>23</v>
      </c>
      <c r="Q105" s="22"/>
      <c r="R105" s="22"/>
      <c r="S105" s="31" t="s">
        <v>23</v>
      </c>
      <c r="T105" s="22"/>
      <c r="U105" s="22"/>
      <c r="V105" s="31" t="s">
        <v>23</v>
      </c>
      <c r="W105" s="22"/>
      <c r="X105" s="22"/>
      <c r="Y105" s="31" t="s">
        <v>23</v>
      </c>
      <c r="Z105" s="22"/>
      <c r="AA105" s="32"/>
      <c r="AB105" s="124" t="str">
        <f t="shared" si="6"/>
        <v/>
      </c>
      <c r="AC105" s="3"/>
      <c r="AD105" s="23" t="s">
        <v>21</v>
      </c>
      <c r="AE105" s="27"/>
      <c r="AF105" s="27"/>
      <c r="AG105" s="27"/>
      <c r="AH105" s="106" t="str">
        <f t="shared" si="5"/>
        <v/>
      </c>
    </row>
    <row r="106" spans="1:34" ht="54.6" customHeight="1" x14ac:dyDescent="0.45">
      <c r="A106" s="44">
        <f t="shared" si="7"/>
        <v>99</v>
      </c>
      <c r="B106" s="92" t="str">
        <f t="shared" si="8"/>
        <v/>
      </c>
      <c r="C106" s="22"/>
      <c r="D106" s="24"/>
      <c r="E106" s="26"/>
      <c r="F106" s="27"/>
      <c r="G106" s="28"/>
      <c r="H106" s="28"/>
      <c r="I106" s="29"/>
      <c r="J106" s="23"/>
      <c r="K106" s="23"/>
      <c r="L106" s="28"/>
      <c r="M106" s="36"/>
      <c r="N106" s="28"/>
      <c r="O106" s="22"/>
      <c r="P106" s="31" t="s">
        <v>23</v>
      </c>
      <c r="Q106" s="22"/>
      <c r="R106" s="22"/>
      <c r="S106" s="31" t="s">
        <v>23</v>
      </c>
      <c r="T106" s="22"/>
      <c r="U106" s="22"/>
      <c r="V106" s="31" t="s">
        <v>23</v>
      </c>
      <c r="W106" s="22"/>
      <c r="X106" s="22"/>
      <c r="Y106" s="31" t="s">
        <v>23</v>
      </c>
      <c r="Z106" s="22"/>
      <c r="AA106" s="32"/>
      <c r="AB106" s="124" t="str">
        <f t="shared" si="6"/>
        <v/>
      </c>
      <c r="AC106" s="3"/>
      <c r="AD106" s="23" t="s">
        <v>21</v>
      </c>
      <c r="AE106" s="27"/>
      <c r="AF106" s="27"/>
      <c r="AG106" s="27"/>
      <c r="AH106" s="106" t="str">
        <f t="shared" si="5"/>
        <v/>
      </c>
    </row>
    <row r="107" spans="1:34" ht="54.6" customHeight="1" x14ac:dyDescent="0.45">
      <c r="A107" s="44">
        <f t="shared" si="7"/>
        <v>100</v>
      </c>
      <c r="B107" s="92" t="str">
        <f t="shared" si="8"/>
        <v/>
      </c>
      <c r="C107" s="22"/>
      <c r="D107" s="24"/>
      <c r="E107" s="26"/>
      <c r="F107" s="27"/>
      <c r="G107" s="28"/>
      <c r="H107" s="28"/>
      <c r="I107" s="29"/>
      <c r="J107" s="23"/>
      <c r="K107" s="23"/>
      <c r="L107" s="28"/>
      <c r="M107" s="36"/>
      <c r="N107" s="28"/>
      <c r="O107" s="22"/>
      <c r="P107" s="31" t="s">
        <v>23</v>
      </c>
      <c r="Q107" s="22"/>
      <c r="R107" s="22"/>
      <c r="S107" s="31" t="s">
        <v>23</v>
      </c>
      <c r="T107" s="22"/>
      <c r="U107" s="22"/>
      <c r="V107" s="31" t="s">
        <v>23</v>
      </c>
      <c r="W107" s="22"/>
      <c r="X107" s="22"/>
      <c r="Y107" s="31" t="s">
        <v>23</v>
      </c>
      <c r="Z107" s="22"/>
      <c r="AA107" s="32"/>
      <c r="AB107" s="124" t="str">
        <f t="shared" si="6"/>
        <v/>
      </c>
      <c r="AC107" s="3"/>
      <c r="AD107" s="23" t="s">
        <v>21</v>
      </c>
      <c r="AE107" s="27"/>
      <c r="AF107" s="27"/>
      <c r="AG107" s="27"/>
      <c r="AH107" s="106" t="str">
        <f t="shared" si="5"/>
        <v/>
      </c>
    </row>
    <row r="108" spans="1:34" ht="54.6" customHeight="1" x14ac:dyDescent="0.45">
      <c r="A108" s="44">
        <f t="shared" si="7"/>
        <v>101</v>
      </c>
      <c r="B108" s="92" t="str">
        <f t="shared" si="8"/>
        <v/>
      </c>
      <c r="C108" s="22"/>
      <c r="D108" s="24"/>
      <c r="E108" s="26"/>
      <c r="F108" s="27"/>
      <c r="G108" s="28"/>
      <c r="H108" s="28"/>
      <c r="I108" s="29"/>
      <c r="J108" s="23"/>
      <c r="K108" s="23"/>
      <c r="L108" s="28"/>
      <c r="M108" s="36"/>
      <c r="N108" s="28"/>
      <c r="O108" s="22"/>
      <c r="P108" s="31" t="s">
        <v>23</v>
      </c>
      <c r="Q108" s="22"/>
      <c r="R108" s="22"/>
      <c r="S108" s="31" t="s">
        <v>23</v>
      </c>
      <c r="T108" s="22"/>
      <c r="U108" s="22"/>
      <c r="V108" s="31" t="s">
        <v>23</v>
      </c>
      <c r="W108" s="22"/>
      <c r="X108" s="22"/>
      <c r="Y108" s="31" t="s">
        <v>23</v>
      </c>
      <c r="Z108" s="22"/>
      <c r="AA108" s="32"/>
      <c r="AB108" s="124" t="str">
        <f t="shared" si="6"/>
        <v/>
      </c>
      <c r="AC108" s="3"/>
      <c r="AD108" s="23" t="s">
        <v>21</v>
      </c>
      <c r="AE108" s="27"/>
      <c r="AF108" s="27"/>
      <c r="AG108" s="27"/>
      <c r="AH108" s="106" t="str">
        <f t="shared" si="5"/>
        <v/>
      </c>
    </row>
    <row r="109" spans="1:34" ht="54.6" customHeight="1" x14ac:dyDescent="0.45">
      <c r="A109" s="44">
        <f t="shared" si="7"/>
        <v>102</v>
      </c>
      <c r="B109" s="92" t="str">
        <f t="shared" si="8"/>
        <v/>
      </c>
      <c r="C109" s="22"/>
      <c r="D109" s="24"/>
      <c r="E109" s="26"/>
      <c r="F109" s="27"/>
      <c r="G109" s="28"/>
      <c r="H109" s="28"/>
      <c r="I109" s="29"/>
      <c r="J109" s="23"/>
      <c r="K109" s="23"/>
      <c r="L109" s="28"/>
      <c r="M109" s="36"/>
      <c r="N109" s="28"/>
      <c r="O109" s="22"/>
      <c r="P109" s="31" t="s">
        <v>23</v>
      </c>
      <c r="Q109" s="22"/>
      <c r="R109" s="22"/>
      <c r="S109" s="31" t="s">
        <v>23</v>
      </c>
      <c r="T109" s="22"/>
      <c r="U109" s="22"/>
      <c r="V109" s="31" t="s">
        <v>23</v>
      </c>
      <c r="W109" s="22"/>
      <c r="X109" s="22"/>
      <c r="Y109" s="31" t="s">
        <v>23</v>
      </c>
      <c r="Z109" s="22"/>
      <c r="AA109" s="32"/>
      <c r="AB109" s="124" t="str">
        <f t="shared" si="6"/>
        <v/>
      </c>
      <c r="AC109" s="3"/>
      <c r="AD109" s="23" t="s">
        <v>21</v>
      </c>
      <c r="AE109" s="27"/>
      <c r="AF109" s="27"/>
      <c r="AG109" s="27"/>
      <c r="AH109" s="106" t="str">
        <f t="shared" si="5"/>
        <v/>
      </c>
    </row>
    <row r="110" spans="1:34" ht="54.6" customHeight="1" x14ac:dyDescent="0.45">
      <c r="A110" s="44">
        <f t="shared" si="7"/>
        <v>103</v>
      </c>
      <c r="B110" s="92" t="str">
        <f t="shared" si="8"/>
        <v/>
      </c>
      <c r="C110" s="22"/>
      <c r="D110" s="24"/>
      <c r="E110" s="26"/>
      <c r="F110" s="27"/>
      <c r="G110" s="28"/>
      <c r="H110" s="28"/>
      <c r="I110" s="29"/>
      <c r="J110" s="23"/>
      <c r="K110" s="23"/>
      <c r="L110" s="28"/>
      <c r="M110" s="36"/>
      <c r="N110" s="28"/>
      <c r="O110" s="22"/>
      <c r="P110" s="31" t="s">
        <v>23</v>
      </c>
      <c r="Q110" s="22"/>
      <c r="R110" s="22"/>
      <c r="S110" s="31" t="s">
        <v>23</v>
      </c>
      <c r="T110" s="22"/>
      <c r="U110" s="22"/>
      <c r="V110" s="31" t="s">
        <v>23</v>
      </c>
      <c r="W110" s="22"/>
      <c r="X110" s="22"/>
      <c r="Y110" s="31" t="s">
        <v>23</v>
      </c>
      <c r="Z110" s="22"/>
      <c r="AA110" s="32"/>
      <c r="AB110" s="124" t="str">
        <f t="shared" si="6"/>
        <v/>
      </c>
      <c r="AC110" s="3"/>
      <c r="AD110" s="23" t="s">
        <v>21</v>
      </c>
      <c r="AE110" s="27"/>
      <c r="AF110" s="27"/>
      <c r="AG110" s="27"/>
      <c r="AH110" s="106" t="str">
        <f t="shared" si="5"/>
        <v/>
      </c>
    </row>
    <row r="111" spans="1:34" ht="54.6" customHeight="1" x14ac:dyDescent="0.45">
      <c r="A111" s="44">
        <f t="shared" si="7"/>
        <v>104</v>
      </c>
      <c r="B111" s="92" t="str">
        <f t="shared" si="8"/>
        <v/>
      </c>
      <c r="C111" s="22"/>
      <c r="D111" s="24"/>
      <c r="E111" s="26"/>
      <c r="F111" s="27"/>
      <c r="G111" s="28"/>
      <c r="H111" s="28"/>
      <c r="I111" s="29"/>
      <c r="J111" s="23"/>
      <c r="K111" s="23"/>
      <c r="L111" s="28"/>
      <c r="M111" s="36"/>
      <c r="N111" s="28"/>
      <c r="O111" s="22"/>
      <c r="P111" s="31" t="s">
        <v>23</v>
      </c>
      <c r="Q111" s="22"/>
      <c r="R111" s="22"/>
      <c r="S111" s="31" t="s">
        <v>23</v>
      </c>
      <c r="T111" s="22"/>
      <c r="U111" s="22"/>
      <c r="V111" s="31" t="s">
        <v>23</v>
      </c>
      <c r="W111" s="22"/>
      <c r="X111" s="22"/>
      <c r="Y111" s="31" t="s">
        <v>23</v>
      </c>
      <c r="Z111" s="22"/>
      <c r="AA111" s="32"/>
      <c r="AB111" s="124" t="str">
        <f t="shared" si="6"/>
        <v/>
      </c>
      <c r="AC111" s="3"/>
      <c r="AD111" s="23" t="s">
        <v>21</v>
      </c>
      <c r="AE111" s="27"/>
      <c r="AF111" s="27"/>
      <c r="AG111" s="27"/>
      <c r="AH111" s="106" t="str">
        <f t="shared" si="5"/>
        <v/>
      </c>
    </row>
    <row r="112" spans="1:34" ht="54.6" customHeight="1" x14ac:dyDescent="0.45">
      <c r="A112" s="44">
        <f t="shared" si="7"/>
        <v>105</v>
      </c>
      <c r="B112" s="92" t="str">
        <f t="shared" si="8"/>
        <v/>
      </c>
      <c r="C112" s="22"/>
      <c r="D112" s="24"/>
      <c r="E112" s="26"/>
      <c r="F112" s="27"/>
      <c r="G112" s="28"/>
      <c r="H112" s="28"/>
      <c r="I112" s="29"/>
      <c r="J112" s="23"/>
      <c r="K112" s="23"/>
      <c r="L112" s="28"/>
      <c r="M112" s="36"/>
      <c r="N112" s="28"/>
      <c r="O112" s="22"/>
      <c r="P112" s="31" t="s">
        <v>23</v>
      </c>
      <c r="Q112" s="22"/>
      <c r="R112" s="22"/>
      <c r="S112" s="31" t="s">
        <v>23</v>
      </c>
      <c r="T112" s="22"/>
      <c r="U112" s="22"/>
      <c r="V112" s="31" t="s">
        <v>23</v>
      </c>
      <c r="W112" s="22"/>
      <c r="X112" s="22"/>
      <c r="Y112" s="31" t="s">
        <v>23</v>
      </c>
      <c r="Z112" s="22"/>
      <c r="AA112" s="32"/>
      <c r="AB112" s="124" t="str">
        <f t="shared" si="6"/>
        <v/>
      </c>
      <c r="AC112" s="3"/>
      <c r="AD112" s="23" t="s">
        <v>21</v>
      </c>
      <c r="AE112" s="27"/>
      <c r="AF112" s="27"/>
      <c r="AG112" s="27"/>
      <c r="AH112" s="106" t="str">
        <f t="shared" si="5"/>
        <v/>
      </c>
    </row>
    <row r="113" spans="1:34" ht="54.6" customHeight="1" x14ac:dyDescent="0.45">
      <c r="A113" s="44">
        <f t="shared" si="7"/>
        <v>106</v>
      </c>
      <c r="B113" s="92" t="str">
        <f t="shared" si="8"/>
        <v/>
      </c>
      <c r="C113" s="22"/>
      <c r="D113" s="24"/>
      <c r="E113" s="26"/>
      <c r="F113" s="27"/>
      <c r="G113" s="28"/>
      <c r="H113" s="28"/>
      <c r="I113" s="29"/>
      <c r="J113" s="23"/>
      <c r="K113" s="23"/>
      <c r="L113" s="28"/>
      <c r="M113" s="36"/>
      <c r="N113" s="28"/>
      <c r="O113" s="22"/>
      <c r="P113" s="31" t="s">
        <v>23</v>
      </c>
      <c r="Q113" s="22"/>
      <c r="R113" s="22"/>
      <c r="S113" s="31" t="s">
        <v>23</v>
      </c>
      <c r="T113" s="22"/>
      <c r="U113" s="22"/>
      <c r="V113" s="31" t="s">
        <v>23</v>
      </c>
      <c r="W113" s="22"/>
      <c r="X113" s="22"/>
      <c r="Y113" s="31" t="s">
        <v>23</v>
      </c>
      <c r="Z113" s="22"/>
      <c r="AA113" s="32"/>
      <c r="AB113" s="124" t="str">
        <f t="shared" si="6"/>
        <v/>
      </c>
      <c r="AC113" s="3"/>
      <c r="AD113" s="23" t="s">
        <v>21</v>
      </c>
      <c r="AE113" s="27"/>
      <c r="AF113" s="27"/>
      <c r="AG113" s="27"/>
      <c r="AH113" s="106" t="str">
        <f t="shared" si="5"/>
        <v/>
      </c>
    </row>
    <row r="114" spans="1:34" ht="54.6" customHeight="1" x14ac:dyDescent="0.45">
      <c r="A114" s="44">
        <f t="shared" si="7"/>
        <v>107</v>
      </c>
      <c r="B114" s="92" t="str">
        <f t="shared" si="8"/>
        <v/>
      </c>
      <c r="C114" s="22"/>
      <c r="D114" s="24"/>
      <c r="E114" s="26"/>
      <c r="F114" s="27"/>
      <c r="G114" s="28"/>
      <c r="H114" s="28"/>
      <c r="I114" s="29"/>
      <c r="J114" s="23"/>
      <c r="K114" s="23"/>
      <c r="L114" s="28"/>
      <c r="M114" s="36"/>
      <c r="N114" s="28"/>
      <c r="O114" s="22"/>
      <c r="P114" s="31" t="s">
        <v>23</v>
      </c>
      <c r="Q114" s="22"/>
      <c r="R114" s="22"/>
      <c r="S114" s="31" t="s">
        <v>23</v>
      </c>
      <c r="T114" s="22"/>
      <c r="U114" s="22"/>
      <c r="V114" s="31" t="s">
        <v>23</v>
      </c>
      <c r="W114" s="22"/>
      <c r="X114" s="22"/>
      <c r="Y114" s="31" t="s">
        <v>23</v>
      </c>
      <c r="Z114" s="22"/>
      <c r="AA114" s="32"/>
      <c r="AB114" s="124" t="str">
        <f t="shared" si="6"/>
        <v/>
      </c>
      <c r="AC114" s="3"/>
      <c r="AD114" s="23" t="s">
        <v>21</v>
      </c>
      <c r="AE114" s="27"/>
      <c r="AF114" s="27"/>
      <c r="AG114" s="27"/>
      <c r="AH114" s="106" t="str">
        <f t="shared" si="5"/>
        <v/>
      </c>
    </row>
    <row r="115" spans="1:34" ht="54.6" customHeight="1" x14ac:dyDescent="0.45">
      <c r="A115" s="44">
        <f t="shared" si="7"/>
        <v>108</v>
      </c>
      <c r="B115" s="92" t="str">
        <f t="shared" si="8"/>
        <v/>
      </c>
      <c r="C115" s="22"/>
      <c r="D115" s="24"/>
      <c r="E115" s="26"/>
      <c r="F115" s="27"/>
      <c r="G115" s="28"/>
      <c r="H115" s="28"/>
      <c r="I115" s="29"/>
      <c r="J115" s="23"/>
      <c r="K115" s="23"/>
      <c r="L115" s="28"/>
      <c r="M115" s="36"/>
      <c r="N115" s="28"/>
      <c r="O115" s="22"/>
      <c r="P115" s="31" t="s">
        <v>23</v>
      </c>
      <c r="Q115" s="22"/>
      <c r="R115" s="22"/>
      <c r="S115" s="31" t="s">
        <v>23</v>
      </c>
      <c r="T115" s="22"/>
      <c r="U115" s="22"/>
      <c r="V115" s="31" t="s">
        <v>23</v>
      </c>
      <c r="W115" s="22"/>
      <c r="X115" s="22"/>
      <c r="Y115" s="31" t="s">
        <v>23</v>
      </c>
      <c r="Z115" s="22"/>
      <c r="AA115" s="32"/>
      <c r="AB115" s="124" t="str">
        <f t="shared" si="6"/>
        <v/>
      </c>
      <c r="AC115" s="3"/>
      <c r="AD115" s="23" t="s">
        <v>21</v>
      </c>
      <c r="AE115" s="27"/>
      <c r="AF115" s="27"/>
      <c r="AG115" s="27"/>
      <c r="AH115" s="106" t="str">
        <f t="shared" si="5"/>
        <v/>
      </c>
    </row>
    <row r="116" spans="1:34" ht="54.6" customHeight="1" x14ac:dyDescent="0.45">
      <c r="A116" s="44">
        <f t="shared" si="7"/>
        <v>109</v>
      </c>
      <c r="B116" s="92" t="str">
        <f t="shared" si="8"/>
        <v/>
      </c>
      <c r="C116" s="22"/>
      <c r="D116" s="24"/>
      <c r="E116" s="26"/>
      <c r="F116" s="27"/>
      <c r="G116" s="28"/>
      <c r="H116" s="28"/>
      <c r="I116" s="29"/>
      <c r="J116" s="23"/>
      <c r="K116" s="23"/>
      <c r="L116" s="28"/>
      <c r="M116" s="36"/>
      <c r="N116" s="28"/>
      <c r="O116" s="22"/>
      <c r="P116" s="31" t="s">
        <v>23</v>
      </c>
      <c r="Q116" s="22"/>
      <c r="R116" s="22"/>
      <c r="S116" s="31" t="s">
        <v>23</v>
      </c>
      <c r="T116" s="22"/>
      <c r="U116" s="22"/>
      <c r="V116" s="31" t="s">
        <v>23</v>
      </c>
      <c r="W116" s="22"/>
      <c r="X116" s="22"/>
      <c r="Y116" s="31" t="s">
        <v>23</v>
      </c>
      <c r="Z116" s="22"/>
      <c r="AA116" s="32"/>
      <c r="AB116" s="124" t="str">
        <f t="shared" si="6"/>
        <v/>
      </c>
      <c r="AC116" s="3"/>
      <c r="AD116" s="23" t="s">
        <v>21</v>
      </c>
      <c r="AE116" s="27"/>
      <c r="AF116" s="27"/>
      <c r="AG116" s="27"/>
      <c r="AH116" s="106" t="str">
        <f t="shared" si="5"/>
        <v/>
      </c>
    </row>
    <row r="117" spans="1:34" ht="54.6" customHeight="1" x14ac:dyDescent="0.45">
      <c r="A117" s="44">
        <f t="shared" si="7"/>
        <v>110</v>
      </c>
      <c r="B117" s="92" t="str">
        <f t="shared" si="8"/>
        <v/>
      </c>
      <c r="C117" s="22"/>
      <c r="D117" s="24"/>
      <c r="E117" s="26"/>
      <c r="F117" s="27"/>
      <c r="G117" s="28"/>
      <c r="H117" s="28"/>
      <c r="I117" s="29"/>
      <c r="J117" s="23"/>
      <c r="K117" s="23"/>
      <c r="L117" s="28"/>
      <c r="M117" s="36"/>
      <c r="N117" s="28"/>
      <c r="O117" s="22"/>
      <c r="P117" s="31" t="s">
        <v>23</v>
      </c>
      <c r="Q117" s="22"/>
      <c r="R117" s="22"/>
      <c r="S117" s="31" t="s">
        <v>23</v>
      </c>
      <c r="T117" s="22"/>
      <c r="U117" s="22"/>
      <c r="V117" s="31" t="s">
        <v>23</v>
      </c>
      <c r="W117" s="22"/>
      <c r="X117" s="22"/>
      <c r="Y117" s="31" t="s">
        <v>23</v>
      </c>
      <c r="Z117" s="22"/>
      <c r="AA117" s="32"/>
      <c r="AB117" s="124" t="str">
        <f t="shared" si="6"/>
        <v/>
      </c>
      <c r="AC117" s="3"/>
      <c r="AD117" s="23" t="s">
        <v>21</v>
      </c>
      <c r="AE117" s="27"/>
      <c r="AF117" s="27"/>
      <c r="AG117" s="27"/>
      <c r="AH117" s="106" t="str">
        <f t="shared" si="5"/>
        <v/>
      </c>
    </row>
    <row r="118" spans="1:34" ht="54.6" customHeight="1" x14ac:dyDescent="0.45">
      <c r="A118" s="44">
        <f t="shared" si="7"/>
        <v>111</v>
      </c>
      <c r="B118" s="92" t="str">
        <f t="shared" si="8"/>
        <v/>
      </c>
      <c r="C118" s="22"/>
      <c r="D118" s="24"/>
      <c r="E118" s="26"/>
      <c r="F118" s="27"/>
      <c r="G118" s="28"/>
      <c r="H118" s="28"/>
      <c r="I118" s="29"/>
      <c r="J118" s="23"/>
      <c r="K118" s="23"/>
      <c r="L118" s="28"/>
      <c r="M118" s="36"/>
      <c r="N118" s="28"/>
      <c r="O118" s="22"/>
      <c r="P118" s="31" t="s">
        <v>23</v>
      </c>
      <c r="Q118" s="22"/>
      <c r="R118" s="22"/>
      <c r="S118" s="31" t="s">
        <v>23</v>
      </c>
      <c r="T118" s="22"/>
      <c r="U118" s="22"/>
      <c r="V118" s="31" t="s">
        <v>23</v>
      </c>
      <c r="W118" s="22"/>
      <c r="X118" s="22"/>
      <c r="Y118" s="31" t="s">
        <v>23</v>
      </c>
      <c r="Z118" s="22"/>
      <c r="AA118" s="32"/>
      <c r="AB118" s="124" t="str">
        <f t="shared" si="6"/>
        <v/>
      </c>
      <c r="AC118" s="3"/>
      <c r="AD118" s="23" t="s">
        <v>21</v>
      </c>
      <c r="AE118" s="27"/>
      <c r="AF118" s="27"/>
      <c r="AG118" s="27"/>
      <c r="AH118" s="106" t="str">
        <f t="shared" si="5"/>
        <v/>
      </c>
    </row>
    <row r="119" spans="1:34" ht="54.6" customHeight="1" x14ac:dyDescent="0.45">
      <c r="A119" s="44">
        <f t="shared" si="7"/>
        <v>112</v>
      </c>
      <c r="B119" s="92" t="str">
        <f t="shared" si="8"/>
        <v/>
      </c>
      <c r="C119" s="22"/>
      <c r="D119" s="24"/>
      <c r="E119" s="26"/>
      <c r="F119" s="27"/>
      <c r="G119" s="28"/>
      <c r="H119" s="28"/>
      <c r="I119" s="29"/>
      <c r="J119" s="23"/>
      <c r="K119" s="23"/>
      <c r="L119" s="28"/>
      <c r="M119" s="36"/>
      <c r="N119" s="28"/>
      <c r="O119" s="22"/>
      <c r="P119" s="31" t="s">
        <v>23</v>
      </c>
      <c r="Q119" s="22"/>
      <c r="R119" s="22"/>
      <c r="S119" s="31" t="s">
        <v>23</v>
      </c>
      <c r="T119" s="22"/>
      <c r="U119" s="22"/>
      <c r="V119" s="31" t="s">
        <v>23</v>
      </c>
      <c r="W119" s="22"/>
      <c r="X119" s="22"/>
      <c r="Y119" s="31" t="s">
        <v>23</v>
      </c>
      <c r="Z119" s="22"/>
      <c r="AA119" s="32"/>
      <c r="AB119" s="124" t="str">
        <f t="shared" si="6"/>
        <v/>
      </c>
      <c r="AC119" s="3"/>
      <c r="AD119" s="23" t="s">
        <v>21</v>
      </c>
      <c r="AE119" s="27"/>
      <c r="AF119" s="27"/>
      <c r="AG119" s="27"/>
      <c r="AH119" s="106" t="str">
        <f t="shared" si="5"/>
        <v/>
      </c>
    </row>
    <row r="120" spans="1:34" ht="54.6" customHeight="1" x14ac:dyDescent="0.45">
      <c r="A120" s="44">
        <f t="shared" si="7"/>
        <v>113</v>
      </c>
      <c r="B120" s="92" t="str">
        <f t="shared" si="8"/>
        <v/>
      </c>
      <c r="C120" s="22"/>
      <c r="D120" s="24"/>
      <c r="E120" s="26"/>
      <c r="F120" s="27"/>
      <c r="G120" s="28"/>
      <c r="H120" s="28"/>
      <c r="I120" s="29"/>
      <c r="J120" s="23"/>
      <c r="K120" s="23"/>
      <c r="L120" s="28"/>
      <c r="M120" s="36"/>
      <c r="N120" s="28"/>
      <c r="O120" s="22"/>
      <c r="P120" s="31" t="s">
        <v>23</v>
      </c>
      <c r="Q120" s="22"/>
      <c r="R120" s="22"/>
      <c r="S120" s="31" t="s">
        <v>23</v>
      </c>
      <c r="T120" s="22"/>
      <c r="U120" s="22"/>
      <c r="V120" s="31" t="s">
        <v>23</v>
      </c>
      <c r="W120" s="22"/>
      <c r="X120" s="22"/>
      <c r="Y120" s="31" t="s">
        <v>23</v>
      </c>
      <c r="Z120" s="22"/>
      <c r="AA120" s="32"/>
      <c r="AB120" s="124" t="str">
        <f t="shared" si="6"/>
        <v/>
      </c>
      <c r="AC120" s="3"/>
      <c r="AD120" s="23" t="s">
        <v>21</v>
      </c>
      <c r="AE120" s="27"/>
      <c r="AF120" s="27"/>
      <c r="AG120" s="27"/>
      <c r="AH120" s="106" t="str">
        <f t="shared" si="5"/>
        <v/>
      </c>
    </row>
    <row r="121" spans="1:34" ht="54.6" customHeight="1" x14ac:dyDescent="0.45">
      <c r="A121" s="44">
        <f t="shared" si="7"/>
        <v>114</v>
      </c>
      <c r="B121" s="92" t="str">
        <f t="shared" si="8"/>
        <v/>
      </c>
      <c r="C121" s="22"/>
      <c r="D121" s="24"/>
      <c r="E121" s="26"/>
      <c r="F121" s="27"/>
      <c r="G121" s="28"/>
      <c r="H121" s="28"/>
      <c r="I121" s="29"/>
      <c r="J121" s="23"/>
      <c r="K121" s="23"/>
      <c r="L121" s="28"/>
      <c r="M121" s="36"/>
      <c r="N121" s="28"/>
      <c r="O121" s="22"/>
      <c r="P121" s="31" t="s">
        <v>23</v>
      </c>
      <c r="Q121" s="22"/>
      <c r="R121" s="22"/>
      <c r="S121" s="31" t="s">
        <v>23</v>
      </c>
      <c r="T121" s="22"/>
      <c r="U121" s="22"/>
      <c r="V121" s="31" t="s">
        <v>23</v>
      </c>
      <c r="W121" s="22"/>
      <c r="X121" s="22"/>
      <c r="Y121" s="31" t="s">
        <v>23</v>
      </c>
      <c r="Z121" s="22"/>
      <c r="AA121" s="32"/>
      <c r="AB121" s="124" t="str">
        <f t="shared" si="6"/>
        <v/>
      </c>
      <c r="AC121" s="3"/>
      <c r="AD121" s="23" t="s">
        <v>21</v>
      </c>
      <c r="AE121" s="27"/>
      <c r="AF121" s="27"/>
      <c r="AG121" s="27"/>
      <c r="AH121" s="106" t="str">
        <f t="shared" si="5"/>
        <v/>
      </c>
    </row>
    <row r="122" spans="1:34" ht="54.6" customHeight="1" x14ac:dyDescent="0.45">
      <c r="A122" s="44">
        <f t="shared" si="7"/>
        <v>115</v>
      </c>
      <c r="B122" s="92" t="str">
        <f t="shared" si="8"/>
        <v/>
      </c>
      <c r="C122" s="22"/>
      <c r="D122" s="24"/>
      <c r="E122" s="26"/>
      <c r="F122" s="27"/>
      <c r="G122" s="28"/>
      <c r="H122" s="28"/>
      <c r="I122" s="29"/>
      <c r="J122" s="23"/>
      <c r="K122" s="23"/>
      <c r="L122" s="28"/>
      <c r="M122" s="36"/>
      <c r="N122" s="28"/>
      <c r="O122" s="22"/>
      <c r="P122" s="31" t="s">
        <v>23</v>
      </c>
      <c r="Q122" s="22"/>
      <c r="R122" s="22"/>
      <c r="S122" s="31" t="s">
        <v>23</v>
      </c>
      <c r="T122" s="22"/>
      <c r="U122" s="22"/>
      <c r="V122" s="31" t="s">
        <v>23</v>
      </c>
      <c r="W122" s="22"/>
      <c r="X122" s="22"/>
      <c r="Y122" s="31" t="s">
        <v>23</v>
      </c>
      <c r="Z122" s="22"/>
      <c r="AA122" s="32"/>
      <c r="AB122" s="124" t="str">
        <f t="shared" si="6"/>
        <v/>
      </c>
      <c r="AC122" s="3"/>
      <c r="AD122" s="23" t="s">
        <v>21</v>
      </c>
      <c r="AE122" s="27"/>
      <c r="AF122" s="27"/>
      <c r="AG122" s="27"/>
      <c r="AH122" s="106" t="str">
        <f t="shared" si="5"/>
        <v/>
      </c>
    </row>
    <row r="123" spans="1:34" ht="54.6" customHeight="1" x14ac:dyDescent="0.45">
      <c r="A123" s="44">
        <f t="shared" si="7"/>
        <v>116</v>
      </c>
      <c r="B123" s="92" t="str">
        <f t="shared" si="8"/>
        <v/>
      </c>
      <c r="C123" s="22"/>
      <c r="D123" s="24"/>
      <c r="E123" s="26"/>
      <c r="F123" s="27"/>
      <c r="G123" s="28"/>
      <c r="H123" s="28"/>
      <c r="I123" s="29"/>
      <c r="J123" s="23"/>
      <c r="K123" s="23"/>
      <c r="L123" s="28"/>
      <c r="M123" s="36"/>
      <c r="N123" s="28"/>
      <c r="O123" s="22"/>
      <c r="P123" s="31" t="s">
        <v>23</v>
      </c>
      <c r="Q123" s="22"/>
      <c r="R123" s="22"/>
      <c r="S123" s="31" t="s">
        <v>23</v>
      </c>
      <c r="T123" s="22"/>
      <c r="U123" s="22"/>
      <c r="V123" s="31" t="s">
        <v>23</v>
      </c>
      <c r="W123" s="22"/>
      <c r="X123" s="22"/>
      <c r="Y123" s="31" t="s">
        <v>23</v>
      </c>
      <c r="Z123" s="22"/>
      <c r="AA123" s="32"/>
      <c r="AB123" s="124" t="str">
        <f t="shared" si="6"/>
        <v/>
      </c>
      <c r="AC123" s="3"/>
      <c r="AD123" s="23" t="s">
        <v>21</v>
      </c>
      <c r="AE123" s="27"/>
      <c r="AF123" s="27"/>
      <c r="AG123" s="27"/>
      <c r="AH123" s="106" t="str">
        <f t="shared" si="5"/>
        <v/>
      </c>
    </row>
    <row r="124" spans="1:34" ht="54.6" customHeight="1" x14ac:dyDescent="0.45">
      <c r="A124" s="44">
        <f t="shared" si="7"/>
        <v>117</v>
      </c>
      <c r="B124" s="92" t="str">
        <f t="shared" si="8"/>
        <v/>
      </c>
      <c r="C124" s="22"/>
      <c r="D124" s="24"/>
      <c r="E124" s="26"/>
      <c r="F124" s="27"/>
      <c r="G124" s="28"/>
      <c r="H124" s="28"/>
      <c r="I124" s="29"/>
      <c r="J124" s="23"/>
      <c r="K124" s="23"/>
      <c r="L124" s="28"/>
      <c r="M124" s="36"/>
      <c r="N124" s="28"/>
      <c r="O124" s="22"/>
      <c r="P124" s="31" t="s">
        <v>23</v>
      </c>
      <c r="Q124" s="22"/>
      <c r="R124" s="22"/>
      <c r="S124" s="31" t="s">
        <v>23</v>
      </c>
      <c r="T124" s="22"/>
      <c r="U124" s="22"/>
      <c r="V124" s="31" t="s">
        <v>23</v>
      </c>
      <c r="W124" s="22"/>
      <c r="X124" s="22"/>
      <c r="Y124" s="31" t="s">
        <v>23</v>
      </c>
      <c r="Z124" s="22"/>
      <c r="AA124" s="32"/>
      <c r="AB124" s="124" t="str">
        <f t="shared" si="6"/>
        <v/>
      </c>
      <c r="AC124" s="3"/>
      <c r="AD124" s="23" t="s">
        <v>21</v>
      </c>
      <c r="AE124" s="27"/>
      <c r="AF124" s="27"/>
      <c r="AG124" s="27"/>
      <c r="AH124" s="106" t="str">
        <f t="shared" si="5"/>
        <v/>
      </c>
    </row>
    <row r="125" spans="1:34" ht="54.6" customHeight="1" x14ac:dyDescent="0.45">
      <c r="A125" s="44">
        <f t="shared" si="7"/>
        <v>118</v>
      </c>
      <c r="B125" s="92" t="str">
        <f t="shared" si="8"/>
        <v/>
      </c>
      <c r="C125" s="22"/>
      <c r="D125" s="24"/>
      <c r="E125" s="26"/>
      <c r="F125" s="27"/>
      <c r="G125" s="28"/>
      <c r="H125" s="28"/>
      <c r="I125" s="29"/>
      <c r="J125" s="23"/>
      <c r="K125" s="23"/>
      <c r="L125" s="28"/>
      <c r="M125" s="36"/>
      <c r="N125" s="28"/>
      <c r="O125" s="22"/>
      <c r="P125" s="31" t="s">
        <v>23</v>
      </c>
      <c r="Q125" s="22"/>
      <c r="R125" s="22"/>
      <c r="S125" s="31" t="s">
        <v>23</v>
      </c>
      <c r="T125" s="22"/>
      <c r="U125" s="22"/>
      <c r="V125" s="31" t="s">
        <v>23</v>
      </c>
      <c r="W125" s="22"/>
      <c r="X125" s="22"/>
      <c r="Y125" s="31" t="s">
        <v>23</v>
      </c>
      <c r="Z125" s="22"/>
      <c r="AA125" s="32"/>
      <c r="AB125" s="124" t="str">
        <f t="shared" si="6"/>
        <v/>
      </c>
      <c r="AC125" s="3"/>
      <c r="AD125" s="23" t="s">
        <v>21</v>
      </c>
      <c r="AE125" s="27"/>
      <c r="AF125" s="27"/>
      <c r="AG125" s="27"/>
      <c r="AH125" s="106" t="str">
        <f t="shared" si="5"/>
        <v/>
      </c>
    </row>
    <row r="126" spans="1:34" ht="54.6" customHeight="1" x14ac:dyDescent="0.45">
      <c r="A126" s="44">
        <f t="shared" si="7"/>
        <v>119</v>
      </c>
      <c r="B126" s="92" t="str">
        <f t="shared" si="8"/>
        <v/>
      </c>
      <c r="C126" s="22"/>
      <c r="D126" s="24"/>
      <c r="E126" s="26"/>
      <c r="F126" s="27"/>
      <c r="G126" s="28"/>
      <c r="H126" s="28"/>
      <c r="I126" s="29"/>
      <c r="J126" s="23"/>
      <c r="K126" s="23"/>
      <c r="L126" s="28"/>
      <c r="M126" s="36"/>
      <c r="N126" s="28"/>
      <c r="O126" s="22"/>
      <c r="P126" s="31" t="s">
        <v>23</v>
      </c>
      <c r="Q126" s="22"/>
      <c r="R126" s="22"/>
      <c r="S126" s="31" t="s">
        <v>23</v>
      </c>
      <c r="T126" s="22"/>
      <c r="U126" s="22"/>
      <c r="V126" s="31" t="s">
        <v>23</v>
      </c>
      <c r="W126" s="22"/>
      <c r="X126" s="22"/>
      <c r="Y126" s="31" t="s">
        <v>23</v>
      </c>
      <c r="Z126" s="22"/>
      <c r="AA126" s="32"/>
      <c r="AB126" s="124" t="str">
        <f t="shared" si="6"/>
        <v/>
      </c>
      <c r="AC126" s="3"/>
      <c r="AD126" s="23" t="s">
        <v>21</v>
      </c>
      <c r="AE126" s="27"/>
      <c r="AF126" s="27"/>
      <c r="AG126" s="27"/>
      <c r="AH126" s="106" t="str">
        <f t="shared" si="5"/>
        <v/>
      </c>
    </row>
    <row r="127" spans="1:34" ht="54.6" customHeight="1" x14ac:dyDescent="0.45">
      <c r="A127" s="44">
        <f t="shared" si="7"/>
        <v>120</v>
      </c>
      <c r="B127" s="92" t="str">
        <f t="shared" si="8"/>
        <v/>
      </c>
      <c r="C127" s="22"/>
      <c r="D127" s="24"/>
      <c r="E127" s="26"/>
      <c r="F127" s="27"/>
      <c r="G127" s="28"/>
      <c r="H127" s="28"/>
      <c r="I127" s="29"/>
      <c r="J127" s="23"/>
      <c r="K127" s="23"/>
      <c r="L127" s="28"/>
      <c r="M127" s="36"/>
      <c r="N127" s="28"/>
      <c r="O127" s="22"/>
      <c r="P127" s="31" t="s">
        <v>23</v>
      </c>
      <c r="Q127" s="22"/>
      <c r="R127" s="22"/>
      <c r="S127" s="31" t="s">
        <v>23</v>
      </c>
      <c r="T127" s="22"/>
      <c r="U127" s="22"/>
      <c r="V127" s="31" t="s">
        <v>23</v>
      </c>
      <c r="W127" s="22"/>
      <c r="X127" s="22"/>
      <c r="Y127" s="31" t="s">
        <v>23</v>
      </c>
      <c r="Z127" s="22"/>
      <c r="AA127" s="32"/>
      <c r="AB127" s="124" t="str">
        <f t="shared" si="6"/>
        <v/>
      </c>
      <c r="AC127" s="3"/>
      <c r="AD127" s="23" t="s">
        <v>21</v>
      </c>
      <c r="AE127" s="27"/>
      <c r="AF127" s="27"/>
      <c r="AG127" s="27"/>
      <c r="AH127" s="106" t="str">
        <f t="shared" si="5"/>
        <v/>
      </c>
    </row>
    <row r="128" spans="1:34" ht="54.6" customHeight="1" x14ac:dyDescent="0.45">
      <c r="A128" s="44">
        <f t="shared" si="7"/>
        <v>121</v>
      </c>
      <c r="B128" s="92" t="str">
        <f t="shared" si="8"/>
        <v/>
      </c>
      <c r="C128" s="22"/>
      <c r="D128" s="24"/>
      <c r="E128" s="26"/>
      <c r="F128" s="27"/>
      <c r="G128" s="28"/>
      <c r="H128" s="28"/>
      <c r="I128" s="29"/>
      <c r="J128" s="23"/>
      <c r="K128" s="23"/>
      <c r="L128" s="28"/>
      <c r="M128" s="36"/>
      <c r="N128" s="28"/>
      <c r="O128" s="22"/>
      <c r="P128" s="31" t="s">
        <v>23</v>
      </c>
      <c r="Q128" s="22"/>
      <c r="R128" s="22"/>
      <c r="S128" s="31" t="s">
        <v>23</v>
      </c>
      <c r="T128" s="22"/>
      <c r="U128" s="22"/>
      <c r="V128" s="31" t="s">
        <v>23</v>
      </c>
      <c r="W128" s="22"/>
      <c r="X128" s="22"/>
      <c r="Y128" s="31" t="s">
        <v>23</v>
      </c>
      <c r="Z128" s="22"/>
      <c r="AA128" s="32"/>
      <c r="AB128" s="124" t="str">
        <f t="shared" si="6"/>
        <v/>
      </c>
      <c r="AC128" s="3"/>
      <c r="AD128" s="23" t="s">
        <v>21</v>
      </c>
      <c r="AE128" s="27"/>
      <c r="AF128" s="27"/>
      <c r="AG128" s="27"/>
      <c r="AH128" s="106" t="str">
        <f t="shared" si="5"/>
        <v/>
      </c>
    </row>
    <row r="129" spans="1:34" ht="54.6" customHeight="1" x14ac:dyDescent="0.45">
      <c r="A129" s="44">
        <f t="shared" si="7"/>
        <v>122</v>
      </c>
      <c r="B129" s="92" t="str">
        <f t="shared" si="8"/>
        <v/>
      </c>
      <c r="C129" s="22"/>
      <c r="D129" s="24"/>
      <c r="E129" s="26"/>
      <c r="F129" s="27"/>
      <c r="G129" s="28"/>
      <c r="H129" s="28"/>
      <c r="I129" s="29"/>
      <c r="J129" s="23"/>
      <c r="K129" s="23"/>
      <c r="L129" s="28"/>
      <c r="M129" s="36"/>
      <c r="N129" s="28"/>
      <c r="O129" s="22"/>
      <c r="P129" s="31" t="s">
        <v>23</v>
      </c>
      <c r="Q129" s="22"/>
      <c r="R129" s="22"/>
      <c r="S129" s="31" t="s">
        <v>23</v>
      </c>
      <c r="T129" s="22"/>
      <c r="U129" s="22"/>
      <c r="V129" s="31" t="s">
        <v>23</v>
      </c>
      <c r="W129" s="22"/>
      <c r="X129" s="22"/>
      <c r="Y129" s="31" t="s">
        <v>23</v>
      </c>
      <c r="Z129" s="22"/>
      <c r="AA129" s="32"/>
      <c r="AB129" s="124" t="str">
        <f t="shared" si="6"/>
        <v/>
      </c>
      <c r="AC129" s="3"/>
      <c r="AD129" s="23" t="s">
        <v>21</v>
      </c>
      <c r="AE129" s="27"/>
      <c r="AF129" s="27"/>
      <c r="AG129" s="27"/>
      <c r="AH129" s="106" t="str">
        <f t="shared" si="5"/>
        <v/>
      </c>
    </row>
    <row r="130" spans="1:34" ht="54.6" customHeight="1" x14ac:dyDescent="0.45">
      <c r="A130" s="44">
        <f t="shared" si="7"/>
        <v>123</v>
      </c>
      <c r="B130" s="92" t="str">
        <f t="shared" si="8"/>
        <v/>
      </c>
      <c r="C130" s="22"/>
      <c r="D130" s="24"/>
      <c r="E130" s="26"/>
      <c r="F130" s="27"/>
      <c r="G130" s="28"/>
      <c r="H130" s="28"/>
      <c r="I130" s="29"/>
      <c r="J130" s="23"/>
      <c r="K130" s="23"/>
      <c r="L130" s="28"/>
      <c r="M130" s="36"/>
      <c r="N130" s="28"/>
      <c r="O130" s="22"/>
      <c r="P130" s="31" t="s">
        <v>23</v>
      </c>
      <c r="Q130" s="22"/>
      <c r="R130" s="22"/>
      <c r="S130" s="31" t="s">
        <v>23</v>
      </c>
      <c r="T130" s="22"/>
      <c r="U130" s="22"/>
      <c r="V130" s="31" t="s">
        <v>23</v>
      </c>
      <c r="W130" s="22"/>
      <c r="X130" s="22"/>
      <c r="Y130" s="31" t="s">
        <v>23</v>
      </c>
      <c r="Z130" s="22"/>
      <c r="AA130" s="32"/>
      <c r="AB130" s="124" t="str">
        <f t="shared" si="6"/>
        <v/>
      </c>
      <c r="AC130" s="3"/>
      <c r="AD130" s="23" t="s">
        <v>21</v>
      </c>
      <c r="AE130" s="27"/>
      <c r="AF130" s="27"/>
      <c r="AG130" s="27"/>
      <c r="AH130" s="106" t="str">
        <f t="shared" si="5"/>
        <v/>
      </c>
    </row>
    <row r="131" spans="1:34" ht="54.6" customHeight="1" x14ac:dyDescent="0.45">
      <c r="A131" s="44">
        <f t="shared" si="7"/>
        <v>124</v>
      </c>
      <c r="B131" s="92" t="str">
        <f t="shared" si="8"/>
        <v/>
      </c>
      <c r="C131" s="22"/>
      <c r="D131" s="24"/>
      <c r="E131" s="26"/>
      <c r="F131" s="27"/>
      <c r="G131" s="28"/>
      <c r="H131" s="28"/>
      <c r="I131" s="29"/>
      <c r="J131" s="23"/>
      <c r="K131" s="23"/>
      <c r="L131" s="28"/>
      <c r="M131" s="36"/>
      <c r="N131" s="28"/>
      <c r="O131" s="22"/>
      <c r="P131" s="31" t="s">
        <v>23</v>
      </c>
      <c r="Q131" s="22"/>
      <c r="R131" s="22"/>
      <c r="S131" s="31" t="s">
        <v>23</v>
      </c>
      <c r="T131" s="22"/>
      <c r="U131" s="22"/>
      <c r="V131" s="31" t="s">
        <v>23</v>
      </c>
      <c r="W131" s="22"/>
      <c r="X131" s="22"/>
      <c r="Y131" s="31" t="s">
        <v>23</v>
      </c>
      <c r="Z131" s="22"/>
      <c r="AA131" s="32"/>
      <c r="AB131" s="124" t="str">
        <f t="shared" si="6"/>
        <v/>
      </c>
      <c r="AC131" s="3"/>
      <c r="AD131" s="23" t="s">
        <v>21</v>
      </c>
      <c r="AE131" s="27"/>
      <c r="AF131" s="27"/>
      <c r="AG131" s="27"/>
      <c r="AH131" s="106" t="str">
        <f t="shared" si="5"/>
        <v/>
      </c>
    </row>
    <row r="132" spans="1:34" ht="54.6" customHeight="1" x14ac:dyDescent="0.45">
      <c r="A132" s="44">
        <f t="shared" si="7"/>
        <v>125</v>
      </c>
      <c r="B132" s="92" t="str">
        <f t="shared" si="8"/>
        <v/>
      </c>
      <c r="C132" s="22"/>
      <c r="D132" s="24"/>
      <c r="E132" s="26"/>
      <c r="F132" s="27"/>
      <c r="G132" s="28"/>
      <c r="H132" s="28"/>
      <c r="I132" s="29"/>
      <c r="J132" s="23"/>
      <c r="K132" s="23"/>
      <c r="L132" s="28"/>
      <c r="M132" s="36"/>
      <c r="N132" s="28"/>
      <c r="O132" s="22"/>
      <c r="P132" s="31" t="s">
        <v>23</v>
      </c>
      <c r="Q132" s="22"/>
      <c r="R132" s="22"/>
      <c r="S132" s="31" t="s">
        <v>23</v>
      </c>
      <c r="T132" s="22"/>
      <c r="U132" s="22"/>
      <c r="V132" s="31" t="s">
        <v>23</v>
      </c>
      <c r="W132" s="22"/>
      <c r="X132" s="22"/>
      <c r="Y132" s="31" t="s">
        <v>23</v>
      </c>
      <c r="Z132" s="22"/>
      <c r="AA132" s="32"/>
      <c r="AB132" s="124" t="str">
        <f t="shared" si="6"/>
        <v/>
      </c>
      <c r="AC132" s="3"/>
      <c r="AD132" s="23" t="s">
        <v>21</v>
      </c>
      <c r="AE132" s="27"/>
      <c r="AF132" s="27"/>
      <c r="AG132" s="27"/>
      <c r="AH132" s="106" t="str">
        <f t="shared" si="5"/>
        <v/>
      </c>
    </row>
    <row r="133" spans="1:34" ht="54.6" customHeight="1" x14ac:dyDescent="0.45">
      <c r="A133" s="44">
        <f t="shared" si="7"/>
        <v>126</v>
      </c>
      <c r="B133" s="92" t="str">
        <f t="shared" si="8"/>
        <v/>
      </c>
      <c r="C133" s="22"/>
      <c r="D133" s="24"/>
      <c r="E133" s="26"/>
      <c r="F133" s="27"/>
      <c r="G133" s="28"/>
      <c r="H133" s="28"/>
      <c r="I133" s="29"/>
      <c r="J133" s="23"/>
      <c r="K133" s="23"/>
      <c r="L133" s="28"/>
      <c r="M133" s="36"/>
      <c r="N133" s="28"/>
      <c r="O133" s="22"/>
      <c r="P133" s="31" t="s">
        <v>23</v>
      </c>
      <c r="Q133" s="22"/>
      <c r="R133" s="22"/>
      <c r="S133" s="31" t="s">
        <v>23</v>
      </c>
      <c r="T133" s="22"/>
      <c r="U133" s="22"/>
      <c r="V133" s="31" t="s">
        <v>23</v>
      </c>
      <c r="W133" s="22"/>
      <c r="X133" s="22"/>
      <c r="Y133" s="31" t="s">
        <v>23</v>
      </c>
      <c r="Z133" s="22"/>
      <c r="AA133" s="32"/>
      <c r="AB133" s="124" t="str">
        <f t="shared" si="6"/>
        <v/>
      </c>
      <c r="AC133" s="3"/>
      <c r="AD133" s="23" t="s">
        <v>21</v>
      </c>
      <c r="AE133" s="27"/>
      <c r="AF133" s="27"/>
      <c r="AG133" s="27"/>
      <c r="AH133" s="106" t="str">
        <f t="shared" si="5"/>
        <v/>
      </c>
    </row>
    <row r="134" spans="1:34" ht="54.6" customHeight="1" x14ac:dyDescent="0.45">
      <c r="A134" s="44">
        <f t="shared" si="7"/>
        <v>127</v>
      </c>
      <c r="B134" s="92" t="str">
        <f t="shared" si="8"/>
        <v/>
      </c>
      <c r="C134" s="22"/>
      <c r="D134" s="24"/>
      <c r="E134" s="26"/>
      <c r="F134" s="27"/>
      <c r="G134" s="28"/>
      <c r="H134" s="28"/>
      <c r="I134" s="29"/>
      <c r="J134" s="23"/>
      <c r="K134" s="23"/>
      <c r="L134" s="28"/>
      <c r="M134" s="36"/>
      <c r="N134" s="28"/>
      <c r="O134" s="22"/>
      <c r="P134" s="31" t="s">
        <v>23</v>
      </c>
      <c r="Q134" s="22"/>
      <c r="R134" s="22"/>
      <c r="S134" s="31" t="s">
        <v>23</v>
      </c>
      <c r="T134" s="22"/>
      <c r="U134" s="22"/>
      <c r="V134" s="31" t="s">
        <v>23</v>
      </c>
      <c r="W134" s="22"/>
      <c r="X134" s="22"/>
      <c r="Y134" s="31" t="s">
        <v>23</v>
      </c>
      <c r="Z134" s="22"/>
      <c r="AA134" s="32"/>
      <c r="AB134" s="124" t="str">
        <f t="shared" si="6"/>
        <v/>
      </c>
      <c r="AC134" s="3"/>
      <c r="AD134" s="23" t="s">
        <v>21</v>
      </c>
      <c r="AE134" s="27"/>
      <c r="AF134" s="27"/>
      <c r="AG134" s="27"/>
      <c r="AH134" s="106" t="str">
        <f t="shared" si="5"/>
        <v/>
      </c>
    </row>
    <row r="135" spans="1:34" ht="54.6" customHeight="1" x14ac:dyDescent="0.45">
      <c r="A135" s="44">
        <f t="shared" si="7"/>
        <v>128</v>
      </c>
      <c r="B135" s="92" t="str">
        <f t="shared" si="8"/>
        <v/>
      </c>
      <c r="C135" s="22"/>
      <c r="D135" s="24"/>
      <c r="E135" s="26"/>
      <c r="F135" s="27"/>
      <c r="G135" s="28"/>
      <c r="H135" s="28"/>
      <c r="I135" s="29"/>
      <c r="J135" s="23"/>
      <c r="K135" s="23"/>
      <c r="L135" s="28"/>
      <c r="M135" s="36"/>
      <c r="N135" s="28"/>
      <c r="O135" s="22"/>
      <c r="P135" s="31" t="s">
        <v>23</v>
      </c>
      <c r="Q135" s="22"/>
      <c r="R135" s="22"/>
      <c r="S135" s="31" t="s">
        <v>23</v>
      </c>
      <c r="T135" s="22"/>
      <c r="U135" s="22"/>
      <c r="V135" s="31" t="s">
        <v>23</v>
      </c>
      <c r="W135" s="22"/>
      <c r="X135" s="22"/>
      <c r="Y135" s="31" t="s">
        <v>23</v>
      </c>
      <c r="Z135" s="22"/>
      <c r="AA135" s="32"/>
      <c r="AB135" s="124" t="str">
        <f t="shared" si="6"/>
        <v/>
      </c>
      <c r="AC135" s="3"/>
      <c r="AD135" s="23" t="s">
        <v>21</v>
      </c>
      <c r="AE135" s="27"/>
      <c r="AF135" s="27"/>
      <c r="AG135" s="27"/>
      <c r="AH135" s="106" t="str">
        <f t="shared" ref="AH135:AH157" si="9">IF(
W135="","",
IF(AND(AA135="D",AC135&gt;W135),AC135,
IF(AND(OR(AA135="C",AA135="G"),Z135&gt;W135),DATE(YEAR(Z135),MONTH(Z135)+4,0),
DATE(YEAR(W135),MONTH(W135)+4,0))))</f>
        <v/>
      </c>
    </row>
    <row r="136" spans="1:34" ht="54.6" customHeight="1" x14ac:dyDescent="0.45">
      <c r="A136" s="44">
        <f t="shared" si="7"/>
        <v>129</v>
      </c>
      <c r="B136" s="92" t="str">
        <f t="shared" si="8"/>
        <v/>
      </c>
      <c r="C136" s="22"/>
      <c r="D136" s="24"/>
      <c r="E136" s="26"/>
      <c r="F136" s="27"/>
      <c r="G136" s="28"/>
      <c r="H136" s="28"/>
      <c r="I136" s="29"/>
      <c r="J136" s="23"/>
      <c r="K136" s="23"/>
      <c r="L136" s="28"/>
      <c r="M136" s="36"/>
      <c r="N136" s="28"/>
      <c r="O136" s="22"/>
      <c r="P136" s="31" t="s">
        <v>23</v>
      </c>
      <c r="Q136" s="22"/>
      <c r="R136" s="22"/>
      <c r="S136" s="31" t="s">
        <v>23</v>
      </c>
      <c r="T136" s="22"/>
      <c r="U136" s="22"/>
      <c r="V136" s="31" t="s">
        <v>23</v>
      </c>
      <c r="W136" s="22"/>
      <c r="X136" s="22"/>
      <c r="Y136" s="31" t="s">
        <v>23</v>
      </c>
      <c r="Z136" s="22"/>
      <c r="AA136" s="32"/>
      <c r="AB136" s="124" t="str">
        <f t="shared" si="6"/>
        <v/>
      </c>
      <c r="AC136" s="3"/>
      <c r="AD136" s="23" t="s">
        <v>21</v>
      </c>
      <c r="AE136" s="27"/>
      <c r="AF136" s="27"/>
      <c r="AG136" s="27"/>
      <c r="AH136" s="106" t="str">
        <f t="shared" si="9"/>
        <v/>
      </c>
    </row>
    <row r="137" spans="1:34" ht="54.6" customHeight="1" x14ac:dyDescent="0.45">
      <c r="A137" s="44">
        <f t="shared" si="7"/>
        <v>130</v>
      </c>
      <c r="B137" s="92" t="str">
        <f t="shared" si="8"/>
        <v/>
      </c>
      <c r="C137" s="22"/>
      <c r="D137" s="24"/>
      <c r="E137" s="26"/>
      <c r="F137" s="27"/>
      <c r="G137" s="28"/>
      <c r="H137" s="28"/>
      <c r="I137" s="29"/>
      <c r="J137" s="23"/>
      <c r="K137" s="23"/>
      <c r="L137" s="28"/>
      <c r="M137" s="36"/>
      <c r="N137" s="28"/>
      <c r="O137" s="22"/>
      <c r="P137" s="31" t="s">
        <v>23</v>
      </c>
      <c r="Q137" s="22"/>
      <c r="R137" s="22"/>
      <c r="S137" s="31" t="s">
        <v>23</v>
      </c>
      <c r="T137" s="22"/>
      <c r="U137" s="22"/>
      <c r="V137" s="31" t="s">
        <v>23</v>
      </c>
      <c r="W137" s="22"/>
      <c r="X137" s="22"/>
      <c r="Y137" s="31" t="s">
        <v>23</v>
      </c>
      <c r="Z137" s="22"/>
      <c r="AA137" s="32"/>
      <c r="AB137" s="124" t="str">
        <f t="shared" ref="AB137:AB157" si="10">IF(X137="","",IF(X137-T137&lt;0,"実際の賃上げ期間に重複があります⑭⑯",""))</f>
        <v/>
      </c>
      <c r="AC137" s="3"/>
      <c r="AD137" s="23" t="s">
        <v>21</v>
      </c>
      <c r="AE137" s="27"/>
      <c r="AF137" s="27"/>
      <c r="AG137" s="27"/>
      <c r="AH137" s="106" t="str">
        <f t="shared" si="9"/>
        <v/>
      </c>
    </row>
    <row r="138" spans="1:34" ht="54.6" customHeight="1" x14ac:dyDescent="0.45">
      <c r="A138" s="44">
        <f t="shared" ref="A138:A157" si="11">A137+1</f>
        <v>131</v>
      </c>
      <c r="B138" s="92" t="str">
        <f t="shared" ref="B138:B157" si="12">IF(C138=
"","",
IF(C138="","エラー：①に契約年月日を記入下さい。",
IF(D138="","エラー：②に契約部局名をリストから選択してください。",
IF(F138="","エラー：④に工事（業務）名を記入下さい。",
IF(G138="","エラー：⑤に落札企業名を記入下さい。",
IF(OR(I138="",NOT(ISNUMBER(I138))),"エラー：⑦に１３桁の法人番号を記入下さい。",
IF(J138="","エラー：⑧のリストから大企業／中小企業を選択下さい。",
IF(K138="","エラー：⑨のリストから事業年度／暦年を選択下さい。",
IF(L138="","エラー：⑩のリストから有り/無しを選択してください。",
IF(AND(L138="有り",M138=""),"エラー：⑪変更後の企業名を入力してください。",
IF(N138="","エラー：⑫のリストから有り/無しを選択してください。",
IF(U138="","エラー：⑮の期間を入力してください。",
IF(AND(K138="暦年",OR(MONTH(U138)&lt;&gt;1,DAY(U138)&lt;&gt;1)),"エラー：暦年の場合、⑮には1/1-12/31を記入下さい。",
IF(AND(K138="暦年",OR(MONTH(W138)&lt;&gt;12,DAY(W138)&lt;&gt;31)),"エラー：暦年の場合、⑮には1/1-12/31を記入下さい。",
IF(OR(W138-U138&lt;364,W138-U138&gt;366),"エラー：⑮欄の期間は１年間としてください。",
IF(X138="","エラー：⑯欄の期間を入力してください。",
IF(AND(OR(X138&gt;0,Z138&gt;0),OR(Z138-X138&lt;364,Z138-X138&gt;366)),"エラー：⑯欄の期間は１年間としてください。",
IF(AND(OR(AA138="C",AA138="G"),W138&gt;=Z138),"エラー：賃上げ期間の後倒しの場合、⑯欄は⑮欄よりも後の期間にしてください。",
IF(AND(AA138="F",OR(W138&lt;=Z138,Z138=0)),"エラー：賃上げ期間の前倒しの場合、⑯欄は⑮欄のよりも前の期間にしてください。",
IF(AA138="","エラー：⑰のリストから確認書類を選択下さい。",
IF(AND(K138="暦年",ISERROR(FIND(AA138,"ABC"))),"エラー：暦年の場合、⑰にはA,B,Cのいずれかを記入下さい。",
IF(AND(K138="事業年度",ISERROR(FIND(AA138,"DEFG"))),"エラー：事業年度の場合、⑰にはD,E,F,Gのいずれかを記入下さい。",
IF(AND(AA138&lt;&gt;"D",AC138&lt;&gt;""),"エラー：⑰欄がD以外の場合は⑱欄は空欄として下さい。",
IF(AND(AA138="D",AC138&lt;&gt;"",AC138&lt;=W138),"エラー：⑱欄の日付は事業年度の終了日より後の日付を記載して下さい。",
IF(AD138="","エラー：⑲のリストから今後の窓口となる代表地方整備局等を選択下さい。",
IF(OR(AE138="",AF138="",AG138=""),"エラー：⑳～㉒の窓口情報を記入下さい。",
""))))))))))))))))))))))))))</f>
        <v/>
      </c>
      <c r="C138" s="22"/>
      <c r="D138" s="24"/>
      <c r="E138" s="26"/>
      <c r="F138" s="27"/>
      <c r="G138" s="28"/>
      <c r="H138" s="28"/>
      <c r="I138" s="29"/>
      <c r="J138" s="23"/>
      <c r="K138" s="23"/>
      <c r="L138" s="28"/>
      <c r="M138" s="36"/>
      <c r="N138" s="28"/>
      <c r="O138" s="22"/>
      <c r="P138" s="31" t="s">
        <v>23</v>
      </c>
      <c r="Q138" s="22"/>
      <c r="R138" s="22"/>
      <c r="S138" s="31" t="s">
        <v>23</v>
      </c>
      <c r="T138" s="22"/>
      <c r="U138" s="22"/>
      <c r="V138" s="31" t="s">
        <v>23</v>
      </c>
      <c r="W138" s="22"/>
      <c r="X138" s="22"/>
      <c r="Y138" s="31" t="s">
        <v>23</v>
      </c>
      <c r="Z138" s="22"/>
      <c r="AA138" s="32"/>
      <c r="AB138" s="124" t="str">
        <f t="shared" si="10"/>
        <v/>
      </c>
      <c r="AC138" s="3"/>
      <c r="AD138" s="23" t="s">
        <v>21</v>
      </c>
      <c r="AE138" s="27"/>
      <c r="AF138" s="27"/>
      <c r="AG138" s="27"/>
      <c r="AH138" s="106" t="str">
        <f t="shared" si="9"/>
        <v/>
      </c>
    </row>
    <row r="139" spans="1:34" ht="54.6" customHeight="1" x14ac:dyDescent="0.45">
      <c r="A139" s="44">
        <f t="shared" si="11"/>
        <v>132</v>
      </c>
      <c r="B139" s="92" t="str">
        <f t="shared" si="12"/>
        <v/>
      </c>
      <c r="C139" s="22"/>
      <c r="D139" s="24"/>
      <c r="E139" s="26"/>
      <c r="F139" s="27"/>
      <c r="G139" s="28"/>
      <c r="H139" s="28"/>
      <c r="I139" s="29"/>
      <c r="J139" s="23"/>
      <c r="K139" s="23"/>
      <c r="L139" s="28"/>
      <c r="M139" s="36"/>
      <c r="N139" s="28"/>
      <c r="O139" s="22"/>
      <c r="P139" s="31" t="s">
        <v>23</v>
      </c>
      <c r="Q139" s="22"/>
      <c r="R139" s="22"/>
      <c r="S139" s="31" t="s">
        <v>23</v>
      </c>
      <c r="T139" s="22"/>
      <c r="U139" s="22"/>
      <c r="V139" s="31" t="s">
        <v>23</v>
      </c>
      <c r="W139" s="22"/>
      <c r="X139" s="22"/>
      <c r="Y139" s="31" t="s">
        <v>23</v>
      </c>
      <c r="Z139" s="22"/>
      <c r="AA139" s="32"/>
      <c r="AB139" s="124" t="str">
        <f t="shared" si="10"/>
        <v/>
      </c>
      <c r="AC139" s="3"/>
      <c r="AD139" s="23" t="s">
        <v>21</v>
      </c>
      <c r="AE139" s="27"/>
      <c r="AF139" s="27"/>
      <c r="AG139" s="27"/>
      <c r="AH139" s="106" t="str">
        <f t="shared" si="9"/>
        <v/>
      </c>
    </row>
    <row r="140" spans="1:34" ht="54.6" customHeight="1" x14ac:dyDescent="0.45">
      <c r="A140" s="44">
        <f t="shared" si="11"/>
        <v>133</v>
      </c>
      <c r="B140" s="92" t="str">
        <f t="shared" si="12"/>
        <v/>
      </c>
      <c r="C140" s="22"/>
      <c r="D140" s="24"/>
      <c r="E140" s="26"/>
      <c r="F140" s="27"/>
      <c r="G140" s="28"/>
      <c r="H140" s="28"/>
      <c r="I140" s="29"/>
      <c r="J140" s="23"/>
      <c r="K140" s="23"/>
      <c r="L140" s="28"/>
      <c r="M140" s="36"/>
      <c r="N140" s="28"/>
      <c r="O140" s="22"/>
      <c r="P140" s="31" t="s">
        <v>23</v>
      </c>
      <c r="Q140" s="22"/>
      <c r="R140" s="22"/>
      <c r="S140" s="31" t="s">
        <v>23</v>
      </c>
      <c r="T140" s="22"/>
      <c r="U140" s="22"/>
      <c r="V140" s="31" t="s">
        <v>23</v>
      </c>
      <c r="W140" s="22"/>
      <c r="X140" s="22"/>
      <c r="Y140" s="31" t="s">
        <v>23</v>
      </c>
      <c r="Z140" s="22"/>
      <c r="AA140" s="32"/>
      <c r="AB140" s="124" t="str">
        <f t="shared" si="10"/>
        <v/>
      </c>
      <c r="AC140" s="3"/>
      <c r="AD140" s="23" t="s">
        <v>21</v>
      </c>
      <c r="AE140" s="27"/>
      <c r="AF140" s="27"/>
      <c r="AG140" s="27"/>
      <c r="AH140" s="106" t="str">
        <f t="shared" si="9"/>
        <v/>
      </c>
    </row>
    <row r="141" spans="1:34" ht="54.6" customHeight="1" x14ac:dyDescent="0.45">
      <c r="A141" s="44">
        <f t="shared" si="11"/>
        <v>134</v>
      </c>
      <c r="B141" s="92" t="str">
        <f t="shared" si="12"/>
        <v/>
      </c>
      <c r="C141" s="22"/>
      <c r="D141" s="24"/>
      <c r="E141" s="26"/>
      <c r="F141" s="27"/>
      <c r="G141" s="28"/>
      <c r="H141" s="28"/>
      <c r="I141" s="29"/>
      <c r="J141" s="23"/>
      <c r="K141" s="23"/>
      <c r="L141" s="28"/>
      <c r="M141" s="36"/>
      <c r="N141" s="28"/>
      <c r="O141" s="22"/>
      <c r="P141" s="31" t="s">
        <v>23</v>
      </c>
      <c r="Q141" s="22"/>
      <c r="R141" s="22"/>
      <c r="S141" s="31" t="s">
        <v>23</v>
      </c>
      <c r="T141" s="22"/>
      <c r="U141" s="22"/>
      <c r="V141" s="31" t="s">
        <v>23</v>
      </c>
      <c r="W141" s="22"/>
      <c r="X141" s="22"/>
      <c r="Y141" s="31" t="s">
        <v>23</v>
      </c>
      <c r="Z141" s="22"/>
      <c r="AA141" s="32"/>
      <c r="AB141" s="124" t="str">
        <f t="shared" si="10"/>
        <v/>
      </c>
      <c r="AC141" s="3"/>
      <c r="AD141" s="23" t="s">
        <v>21</v>
      </c>
      <c r="AE141" s="27"/>
      <c r="AF141" s="27"/>
      <c r="AG141" s="27"/>
      <c r="AH141" s="106" t="str">
        <f t="shared" si="9"/>
        <v/>
      </c>
    </row>
    <row r="142" spans="1:34" ht="54.6" customHeight="1" x14ac:dyDescent="0.45">
      <c r="A142" s="44">
        <f t="shared" si="11"/>
        <v>135</v>
      </c>
      <c r="B142" s="92" t="str">
        <f t="shared" si="12"/>
        <v/>
      </c>
      <c r="C142" s="22"/>
      <c r="D142" s="24"/>
      <c r="E142" s="26"/>
      <c r="F142" s="27"/>
      <c r="G142" s="28"/>
      <c r="H142" s="28"/>
      <c r="I142" s="29"/>
      <c r="J142" s="23"/>
      <c r="K142" s="23"/>
      <c r="L142" s="28"/>
      <c r="M142" s="36"/>
      <c r="N142" s="28"/>
      <c r="O142" s="22"/>
      <c r="P142" s="31" t="s">
        <v>23</v>
      </c>
      <c r="Q142" s="22"/>
      <c r="R142" s="22"/>
      <c r="S142" s="31" t="s">
        <v>23</v>
      </c>
      <c r="T142" s="22"/>
      <c r="U142" s="22"/>
      <c r="V142" s="31" t="s">
        <v>23</v>
      </c>
      <c r="W142" s="22"/>
      <c r="X142" s="22"/>
      <c r="Y142" s="31" t="s">
        <v>23</v>
      </c>
      <c r="Z142" s="22"/>
      <c r="AA142" s="32"/>
      <c r="AB142" s="124" t="str">
        <f t="shared" si="10"/>
        <v/>
      </c>
      <c r="AC142" s="3"/>
      <c r="AD142" s="23" t="s">
        <v>21</v>
      </c>
      <c r="AE142" s="27"/>
      <c r="AF142" s="27"/>
      <c r="AG142" s="27"/>
      <c r="AH142" s="106" t="str">
        <f t="shared" si="9"/>
        <v/>
      </c>
    </row>
    <row r="143" spans="1:34" ht="54.6" customHeight="1" x14ac:dyDescent="0.45">
      <c r="A143" s="44">
        <f t="shared" si="11"/>
        <v>136</v>
      </c>
      <c r="B143" s="92" t="str">
        <f t="shared" si="12"/>
        <v/>
      </c>
      <c r="C143" s="22"/>
      <c r="D143" s="24"/>
      <c r="E143" s="26"/>
      <c r="F143" s="27"/>
      <c r="G143" s="28"/>
      <c r="H143" s="28"/>
      <c r="I143" s="29"/>
      <c r="J143" s="23"/>
      <c r="K143" s="23"/>
      <c r="L143" s="28"/>
      <c r="M143" s="36"/>
      <c r="N143" s="28"/>
      <c r="O143" s="22"/>
      <c r="P143" s="31" t="s">
        <v>23</v>
      </c>
      <c r="Q143" s="22"/>
      <c r="R143" s="22"/>
      <c r="S143" s="31" t="s">
        <v>23</v>
      </c>
      <c r="T143" s="22"/>
      <c r="U143" s="22"/>
      <c r="V143" s="31" t="s">
        <v>23</v>
      </c>
      <c r="W143" s="22"/>
      <c r="X143" s="22"/>
      <c r="Y143" s="31" t="s">
        <v>23</v>
      </c>
      <c r="Z143" s="22"/>
      <c r="AA143" s="32"/>
      <c r="AB143" s="124" t="str">
        <f t="shared" si="10"/>
        <v/>
      </c>
      <c r="AC143" s="3"/>
      <c r="AD143" s="23" t="s">
        <v>21</v>
      </c>
      <c r="AE143" s="27"/>
      <c r="AF143" s="27"/>
      <c r="AG143" s="27"/>
      <c r="AH143" s="106" t="str">
        <f t="shared" si="9"/>
        <v/>
      </c>
    </row>
    <row r="144" spans="1:34" ht="54.6" customHeight="1" x14ac:dyDescent="0.45">
      <c r="A144" s="44">
        <f t="shared" si="11"/>
        <v>137</v>
      </c>
      <c r="B144" s="92" t="str">
        <f t="shared" si="12"/>
        <v/>
      </c>
      <c r="C144" s="22"/>
      <c r="D144" s="24"/>
      <c r="E144" s="26"/>
      <c r="F144" s="27"/>
      <c r="G144" s="28"/>
      <c r="H144" s="28"/>
      <c r="I144" s="29"/>
      <c r="J144" s="23"/>
      <c r="K144" s="23"/>
      <c r="L144" s="28"/>
      <c r="M144" s="36"/>
      <c r="N144" s="28"/>
      <c r="O144" s="22"/>
      <c r="P144" s="31" t="s">
        <v>23</v>
      </c>
      <c r="Q144" s="22"/>
      <c r="R144" s="22"/>
      <c r="S144" s="31" t="s">
        <v>23</v>
      </c>
      <c r="T144" s="22"/>
      <c r="U144" s="22"/>
      <c r="V144" s="31" t="s">
        <v>23</v>
      </c>
      <c r="W144" s="22"/>
      <c r="X144" s="22"/>
      <c r="Y144" s="31" t="s">
        <v>23</v>
      </c>
      <c r="Z144" s="22"/>
      <c r="AA144" s="32"/>
      <c r="AB144" s="124" t="str">
        <f t="shared" si="10"/>
        <v/>
      </c>
      <c r="AC144" s="3"/>
      <c r="AD144" s="23" t="s">
        <v>21</v>
      </c>
      <c r="AE144" s="27"/>
      <c r="AF144" s="27"/>
      <c r="AG144" s="27"/>
      <c r="AH144" s="106" t="str">
        <f t="shared" si="9"/>
        <v/>
      </c>
    </row>
    <row r="145" spans="1:34" ht="54.6" customHeight="1" x14ac:dyDescent="0.45">
      <c r="A145" s="44">
        <f t="shared" si="11"/>
        <v>138</v>
      </c>
      <c r="B145" s="92" t="str">
        <f t="shared" si="12"/>
        <v/>
      </c>
      <c r="C145" s="22"/>
      <c r="D145" s="24"/>
      <c r="E145" s="26"/>
      <c r="F145" s="27"/>
      <c r="G145" s="28"/>
      <c r="H145" s="28"/>
      <c r="I145" s="29"/>
      <c r="J145" s="23"/>
      <c r="K145" s="23"/>
      <c r="L145" s="28"/>
      <c r="M145" s="36"/>
      <c r="N145" s="28"/>
      <c r="O145" s="22"/>
      <c r="P145" s="31" t="s">
        <v>23</v>
      </c>
      <c r="Q145" s="22"/>
      <c r="R145" s="22"/>
      <c r="S145" s="31" t="s">
        <v>23</v>
      </c>
      <c r="T145" s="22"/>
      <c r="U145" s="22"/>
      <c r="V145" s="31" t="s">
        <v>23</v>
      </c>
      <c r="W145" s="22"/>
      <c r="X145" s="22"/>
      <c r="Y145" s="31" t="s">
        <v>23</v>
      </c>
      <c r="Z145" s="22"/>
      <c r="AA145" s="32"/>
      <c r="AB145" s="124" t="str">
        <f t="shared" si="10"/>
        <v/>
      </c>
      <c r="AC145" s="3"/>
      <c r="AD145" s="23" t="s">
        <v>21</v>
      </c>
      <c r="AE145" s="27"/>
      <c r="AF145" s="27"/>
      <c r="AG145" s="27"/>
      <c r="AH145" s="106" t="str">
        <f t="shared" si="9"/>
        <v/>
      </c>
    </row>
    <row r="146" spans="1:34" ht="54.6" customHeight="1" x14ac:dyDescent="0.45">
      <c r="A146" s="44">
        <f t="shared" si="11"/>
        <v>139</v>
      </c>
      <c r="B146" s="92" t="str">
        <f t="shared" si="12"/>
        <v/>
      </c>
      <c r="C146" s="22"/>
      <c r="D146" s="24"/>
      <c r="E146" s="26"/>
      <c r="F146" s="27"/>
      <c r="G146" s="28"/>
      <c r="H146" s="28"/>
      <c r="I146" s="29"/>
      <c r="J146" s="23"/>
      <c r="K146" s="23"/>
      <c r="L146" s="28"/>
      <c r="M146" s="36"/>
      <c r="N146" s="28"/>
      <c r="O146" s="22"/>
      <c r="P146" s="31" t="s">
        <v>23</v>
      </c>
      <c r="Q146" s="22"/>
      <c r="R146" s="22"/>
      <c r="S146" s="31" t="s">
        <v>23</v>
      </c>
      <c r="T146" s="22"/>
      <c r="U146" s="22"/>
      <c r="V146" s="31" t="s">
        <v>23</v>
      </c>
      <c r="W146" s="22"/>
      <c r="X146" s="22"/>
      <c r="Y146" s="31" t="s">
        <v>23</v>
      </c>
      <c r="Z146" s="22"/>
      <c r="AA146" s="32"/>
      <c r="AB146" s="124" t="str">
        <f t="shared" si="10"/>
        <v/>
      </c>
      <c r="AC146" s="3"/>
      <c r="AD146" s="23" t="s">
        <v>21</v>
      </c>
      <c r="AE146" s="27"/>
      <c r="AF146" s="27"/>
      <c r="AG146" s="27"/>
      <c r="AH146" s="106" t="str">
        <f t="shared" si="9"/>
        <v/>
      </c>
    </row>
    <row r="147" spans="1:34" ht="54.6" customHeight="1" x14ac:dyDescent="0.45">
      <c r="A147" s="44">
        <f t="shared" si="11"/>
        <v>140</v>
      </c>
      <c r="B147" s="92" t="str">
        <f t="shared" si="12"/>
        <v/>
      </c>
      <c r="C147" s="22"/>
      <c r="D147" s="24"/>
      <c r="E147" s="26"/>
      <c r="F147" s="27"/>
      <c r="G147" s="28"/>
      <c r="H147" s="28"/>
      <c r="I147" s="29"/>
      <c r="J147" s="23"/>
      <c r="K147" s="23"/>
      <c r="L147" s="28"/>
      <c r="M147" s="36"/>
      <c r="N147" s="28"/>
      <c r="O147" s="22"/>
      <c r="P147" s="31" t="s">
        <v>23</v>
      </c>
      <c r="Q147" s="22"/>
      <c r="R147" s="22"/>
      <c r="S147" s="31" t="s">
        <v>23</v>
      </c>
      <c r="T147" s="22"/>
      <c r="U147" s="22"/>
      <c r="V147" s="31" t="s">
        <v>23</v>
      </c>
      <c r="W147" s="22"/>
      <c r="X147" s="22"/>
      <c r="Y147" s="31" t="s">
        <v>23</v>
      </c>
      <c r="Z147" s="22"/>
      <c r="AA147" s="32"/>
      <c r="AB147" s="124" t="str">
        <f t="shared" si="10"/>
        <v/>
      </c>
      <c r="AC147" s="3"/>
      <c r="AD147" s="23" t="s">
        <v>21</v>
      </c>
      <c r="AE147" s="27"/>
      <c r="AF147" s="27"/>
      <c r="AG147" s="27"/>
      <c r="AH147" s="106" t="str">
        <f t="shared" si="9"/>
        <v/>
      </c>
    </row>
    <row r="148" spans="1:34" ht="54.6" customHeight="1" x14ac:dyDescent="0.45">
      <c r="A148" s="44">
        <f t="shared" si="11"/>
        <v>141</v>
      </c>
      <c r="B148" s="92" t="str">
        <f t="shared" si="12"/>
        <v/>
      </c>
      <c r="C148" s="22"/>
      <c r="D148" s="24"/>
      <c r="E148" s="26"/>
      <c r="F148" s="27"/>
      <c r="G148" s="28"/>
      <c r="H148" s="28"/>
      <c r="I148" s="29"/>
      <c r="J148" s="23"/>
      <c r="K148" s="23"/>
      <c r="L148" s="28"/>
      <c r="M148" s="36"/>
      <c r="N148" s="28"/>
      <c r="O148" s="22"/>
      <c r="P148" s="31" t="s">
        <v>23</v>
      </c>
      <c r="Q148" s="22"/>
      <c r="R148" s="22"/>
      <c r="S148" s="31" t="s">
        <v>23</v>
      </c>
      <c r="T148" s="22"/>
      <c r="U148" s="22"/>
      <c r="V148" s="31" t="s">
        <v>23</v>
      </c>
      <c r="W148" s="22"/>
      <c r="X148" s="22"/>
      <c r="Y148" s="31" t="s">
        <v>23</v>
      </c>
      <c r="Z148" s="22"/>
      <c r="AA148" s="32"/>
      <c r="AB148" s="124" t="str">
        <f t="shared" si="10"/>
        <v/>
      </c>
      <c r="AC148" s="3"/>
      <c r="AD148" s="23" t="s">
        <v>21</v>
      </c>
      <c r="AE148" s="27"/>
      <c r="AF148" s="27"/>
      <c r="AG148" s="27"/>
      <c r="AH148" s="106" t="str">
        <f t="shared" si="9"/>
        <v/>
      </c>
    </row>
    <row r="149" spans="1:34" ht="54.6" customHeight="1" x14ac:dyDescent="0.45">
      <c r="A149" s="44">
        <f t="shared" si="11"/>
        <v>142</v>
      </c>
      <c r="B149" s="92" t="str">
        <f t="shared" si="12"/>
        <v/>
      </c>
      <c r="C149" s="22"/>
      <c r="D149" s="24"/>
      <c r="E149" s="26"/>
      <c r="F149" s="27"/>
      <c r="G149" s="28"/>
      <c r="H149" s="28"/>
      <c r="I149" s="29"/>
      <c r="J149" s="23"/>
      <c r="K149" s="23"/>
      <c r="L149" s="28"/>
      <c r="M149" s="36"/>
      <c r="N149" s="28"/>
      <c r="O149" s="22"/>
      <c r="P149" s="31" t="s">
        <v>23</v>
      </c>
      <c r="Q149" s="22"/>
      <c r="R149" s="22"/>
      <c r="S149" s="31" t="s">
        <v>23</v>
      </c>
      <c r="T149" s="22"/>
      <c r="U149" s="22"/>
      <c r="V149" s="31" t="s">
        <v>23</v>
      </c>
      <c r="W149" s="22"/>
      <c r="X149" s="22"/>
      <c r="Y149" s="31" t="s">
        <v>23</v>
      </c>
      <c r="Z149" s="22"/>
      <c r="AA149" s="32"/>
      <c r="AB149" s="124" t="str">
        <f t="shared" si="10"/>
        <v/>
      </c>
      <c r="AC149" s="3"/>
      <c r="AD149" s="23" t="s">
        <v>21</v>
      </c>
      <c r="AE149" s="27"/>
      <c r="AF149" s="27"/>
      <c r="AG149" s="27"/>
      <c r="AH149" s="106" t="str">
        <f t="shared" si="9"/>
        <v/>
      </c>
    </row>
    <row r="150" spans="1:34" ht="54.6" customHeight="1" x14ac:dyDescent="0.45">
      <c r="A150" s="44">
        <f t="shared" si="11"/>
        <v>143</v>
      </c>
      <c r="B150" s="92" t="str">
        <f t="shared" si="12"/>
        <v/>
      </c>
      <c r="C150" s="22"/>
      <c r="D150" s="24"/>
      <c r="E150" s="26"/>
      <c r="F150" s="27"/>
      <c r="G150" s="28"/>
      <c r="H150" s="28"/>
      <c r="I150" s="29"/>
      <c r="J150" s="23"/>
      <c r="K150" s="23"/>
      <c r="L150" s="28"/>
      <c r="M150" s="36"/>
      <c r="N150" s="28"/>
      <c r="O150" s="22"/>
      <c r="P150" s="31" t="s">
        <v>23</v>
      </c>
      <c r="Q150" s="22"/>
      <c r="R150" s="22"/>
      <c r="S150" s="31" t="s">
        <v>23</v>
      </c>
      <c r="T150" s="22"/>
      <c r="U150" s="22"/>
      <c r="V150" s="31" t="s">
        <v>23</v>
      </c>
      <c r="W150" s="22"/>
      <c r="X150" s="22"/>
      <c r="Y150" s="31" t="s">
        <v>23</v>
      </c>
      <c r="Z150" s="22"/>
      <c r="AA150" s="32"/>
      <c r="AB150" s="124" t="str">
        <f t="shared" si="10"/>
        <v/>
      </c>
      <c r="AC150" s="3"/>
      <c r="AD150" s="23" t="s">
        <v>21</v>
      </c>
      <c r="AE150" s="27"/>
      <c r="AF150" s="27"/>
      <c r="AG150" s="27"/>
      <c r="AH150" s="106" t="str">
        <f t="shared" si="9"/>
        <v/>
      </c>
    </row>
    <row r="151" spans="1:34" ht="54.6" customHeight="1" x14ac:dyDescent="0.45">
      <c r="A151" s="44">
        <f t="shared" si="11"/>
        <v>144</v>
      </c>
      <c r="B151" s="92" t="str">
        <f t="shared" si="12"/>
        <v/>
      </c>
      <c r="C151" s="22"/>
      <c r="D151" s="24"/>
      <c r="E151" s="26"/>
      <c r="F151" s="27"/>
      <c r="G151" s="28"/>
      <c r="H151" s="28"/>
      <c r="I151" s="29"/>
      <c r="J151" s="23"/>
      <c r="K151" s="23"/>
      <c r="L151" s="28"/>
      <c r="M151" s="36"/>
      <c r="N151" s="28"/>
      <c r="O151" s="22"/>
      <c r="P151" s="31" t="s">
        <v>23</v>
      </c>
      <c r="Q151" s="22"/>
      <c r="R151" s="22"/>
      <c r="S151" s="31" t="s">
        <v>23</v>
      </c>
      <c r="T151" s="22"/>
      <c r="U151" s="22"/>
      <c r="V151" s="31" t="s">
        <v>23</v>
      </c>
      <c r="W151" s="22"/>
      <c r="X151" s="22"/>
      <c r="Y151" s="31" t="s">
        <v>23</v>
      </c>
      <c r="Z151" s="22"/>
      <c r="AA151" s="32"/>
      <c r="AB151" s="124" t="str">
        <f t="shared" si="10"/>
        <v/>
      </c>
      <c r="AC151" s="3"/>
      <c r="AD151" s="23" t="s">
        <v>21</v>
      </c>
      <c r="AE151" s="27"/>
      <c r="AF151" s="27"/>
      <c r="AG151" s="27"/>
      <c r="AH151" s="106" t="str">
        <f t="shared" si="9"/>
        <v/>
      </c>
    </row>
    <row r="152" spans="1:34" ht="54.6" customHeight="1" x14ac:dyDescent="0.45">
      <c r="A152" s="44">
        <f t="shared" si="11"/>
        <v>145</v>
      </c>
      <c r="B152" s="92" t="str">
        <f t="shared" si="12"/>
        <v/>
      </c>
      <c r="C152" s="22"/>
      <c r="D152" s="24"/>
      <c r="E152" s="26"/>
      <c r="F152" s="27"/>
      <c r="G152" s="28"/>
      <c r="H152" s="28"/>
      <c r="I152" s="29"/>
      <c r="J152" s="23"/>
      <c r="K152" s="23"/>
      <c r="L152" s="28"/>
      <c r="M152" s="36"/>
      <c r="N152" s="28"/>
      <c r="O152" s="22"/>
      <c r="P152" s="31" t="s">
        <v>23</v>
      </c>
      <c r="Q152" s="22"/>
      <c r="R152" s="22"/>
      <c r="S152" s="31" t="s">
        <v>23</v>
      </c>
      <c r="T152" s="22"/>
      <c r="U152" s="22"/>
      <c r="V152" s="31" t="s">
        <v>23</v>
      </c>
      <c r="W152" s="22"/>
      <c r="X152" s="22"/>
      <c r="Y152" s="31" t="s">
        <v>23</v>
      </c>
      <c r="Z152" s="22"/>
      <c r="AA152" s="32"/>
      <c r="AB152" s="124" t="str">
        <f t="shared" si="10"/>
        <v/>
      </c>
      <c r="AC152" s="3"/>
      <c r="AD152" s="23" t="s">
        <v>21</v>
      </c>
      <c r="AE152" s="27"/>
      <c r="AF152" s="27"/>
      <c r="AG152" s="27"/>
      <c r="AH152" s="106" t="str">
        <f t="shared" si="9"/>
        <v/>
      </c>
    </row>
    <row r="153" spans="1:34" ht="54.6" customHeight="1" x14ac:dyDescent="0.45">
      <c r="A153" s="44">
        <f t="shared" si="11"/>
        <v>146</v>
      </c>
      <c r="B153" s="92" t="str">
        <f t="shared" si="12"/>
        <v/>
      </c>
      <c r="C153" s="22"/>
      <c r="D153" s="24"/>
      <c r="E153" s="26"/>
      <c r="F153" s="27"/>
      <c r="G153" s="28"/>
      <c r="H153" s="28"/>
      <c r="I153" s="29"/>
      <c r="J153" s="23"/>
      <c r="K153" s="23"/>
      <c r="L153" s="28"/>
      <c r="M153" s="36"/>
      <c r="N153" s="28"/>
      <c r="O153" s="22"/>
      <c r="P153" s="31" t="s">
        <v>23</v>
      </c>
      <c r="Q153" s="22"/>
      <c r="R153" s="22"/>
      <c r="S153" s="31" t="s">
        <v>23</v>
      </c>
      <c r="T153" s="22"/>
      <c r="U153" s="22"/>
      <c r="V153" s="31" t="s">
        <v>23</v>
      </c>
      <c r="W153" s="22"/>
      <c r="X153" s="22"/>
      <c r="Y153" s="31" t="s">
        <v>23</v>
      </c>
      <c r="Z153" s="22"/>
      <c r="AA153" s="32"/>
      <c r="AB153" s="124" t="str">
        <f t="shared" si="10"/>
        <v/>
      </c>
      <c r="AC153" s="3"/>
      <c r="AD153" s="23" t="s">
        <v>21</v>
      </c>
      <c r="AE153" s="27"/>
      <c r="AF153" s="27"/>
      <c r="AG153" s="27"/>
      <c r="AH153" s="106" t="str">
        <f t="shared" si="9"/>
        <v/>
      </c>
    </row>
    <row r="154" spans="1:34" ht="54.6" customHeight="1" x14ac:dyDescent="0.45">
      <c r="A154" s="44">
        <f t="shared" si="11"/>
        <v>147</v>
      </c>
      <c r="B154" s="92" t="str">
        <f t="shared" si="12"/>
        <v/>
      </c>
      <c r="C154" s="22"/>
      <c r="D154" s="24"/>
      <c r="E154" s="26"/>
      <c r="F154" s="27"/>
      <c r="G154" s="28"/>
      <c r="H154" s="28"/>
      <c r="I154" s="29"/>
      <c r="J154" s="23"/>
      <c r="K154" s="23"/>
      <c r="L154" s="28"/>
      <c r="M154" s="36"/>
      <c r="N154" s="28"/>
      <c r="O154" s="22"/>
      <c r="P154" s="31" t="s">
        <v>23</v>
      </c>
      <c r="Q154" s="22"/>
      <c r="R154" s="22"/>
      <c r="S154" s="31" t="s">
        <v>23</v>
      </c>
      <c r="T154" s="22"/>
      <c r="U154" s="22"/>
      <c r="V154" s="31" t="s">
        <v>23</v>
      </c>
      <c r="W154" s="22"/>
      <c r="X154" s="22"/>
      <c r="Y154" s="31" t="s">
        <v>23</v>
      </c>
      <c r="Z154" s="22"/>
      <c r="AA154" s="32"/>
      <c r="AB154" s="124" t="str">
        <f t="shared" si="10"/>
        <v/>
      </c>
      <c r="AC154" s="3"/>
      <c r="AD154" s="23" t="s">
        <v>21</v>
      </c>
      <c r="AE154" s="27"/>
      <c r="AF154" s="27"/>
      <c r="AG154" s="27"/>
      <c r="AH154" s="106" t="str">
        <f t="shared" si="9"/>
        <v/>
      </c>
    </row>
    <row r="155" spans="1:34" ht="54.6" customHeight="1" x14ac:dyDescent="0.45">
      <c r="A155" s="44">
        <f t="shared" si="11"/>
        <v>148</v>
      </c>
      <c r="B155" s="92" t="str">
        <f t="shared" si="12"/>
        <v/>
      </c>
      <c r="C155" s="22"/>
      <c r="D155" s="24"/>
      <c r="E155" s="26"/>
      <c r="F155" s="27"/>
      <c r="G155" s="28"/>
      <c r="H155" s="28"/>
      <c r="I155" s="29"/>
      <c r="J155" s="23"/>
      <c r="K155" s="23"/>
      <c r="L155" s="28"/>
      <c r="M155" s="36"/>
      <c r="N155" s="28"/>
      <c r="O155" s="22"/>
      <c r="P155" s="31" t="s">
        <v>23</v>
      </c>
      <c r="Q155" s="22"/>
      <c r="R155" s="22"/>
      <c r="S155" s="31" t="s">
        <v>23</v>
      </c>
      <c r="T155" s="22"/>
      <c r="U155" s="22"/>
      <c r="V155" s="31" t="s">
        <v>23</v>
      </c>
      <c r="W155" s="22"/>
      <c r="X155" s="22"/>
      <c r="Y155" s="31" t="s">
        <v>23</v>
      </c>
      <c r="Z155" s="22"/>
      <c r="AA155" s="32"/>
      <c r="AB155" s="124" t="str">
        <f t="shared" si="10"/>
        <v/>
      </c>
      <c r="AC155" s="3"/>
      <c r="AD155" s="23" t="s">
        <v>21</v>
      </c>
      <c r="AE155" s="27"/>
      <c r="AF155" s="27"/>
      <c r="AG155" s="27"/>
      <c r="AH155" s="106" t="str">
        <f t="shared" si="9"/>
        <v/>
      </c>
    </row>
    <row r="156" spans="1:34" ht="54.6" customHeight="1" x14ac:dyDescent="0.45">
      <c r="A156" s="44">
        <f t="shared" si="11"/>
        <v>149</v>
      </c>
      <c r="B156" s="92" t="str">
        <f t="shared" si="12"/>
        <v/>
      </c>
      <c r="C156" s="22"/>
      <c r="D156" s="24"/>
      <c r="E156" s="26"/>
      <c r="F156" s="27"/>
      <c r="G156" s="28"/>
      <c r="H156" s="28"/>
      <c r="I156" s="29"/>
      <c r="J156" s="23"/>
      <c r="K156" s="23"/>
      <c r="L156" s="28"/>
      <c r="M156" s="36"/>
      <c r="N156" s="28"/>
      <c r="O156" s="22"/>
      <c r="P156" s="31" t="s">
        <v>23</v>
      </c>
      <c r="Q156" s="22"/>
      <c r="R156" s="22"/>
      <c r="S156" s="31" t="s">
        <v>23</v>
      </c>
      <c r="T156" s="22"/>
      <c r="U156" s="22"/>
      <c r="V156" s="31" t="s">
        <v>23</v>
      </c>
      <c r="W156" s="22"/>
      <c r="X156" s="22"/>
      <c r="Y156" s="31" t="s">
        <v>23</v>
      </c>
      <c r="Z156" s="22"/>
      <c r="AA156" s="32"/>
      <c r="AB156" s="124" t="str">
        <f t="shared" si="10"/>
        <v/>
      </c>
      <c r="AC156" s="3"/>
      <c r="AD156" s="23" t="s">
        <v>21</v>
      </c>
      <c r="AE156" s="27"/>
      <c r="AF156" s="27"/>
      <c r="AG156" s="27"/>
      <c r="AH156" s="106" t="str">
        <f t="shared" si="9"/>
        <v/>
      </c>
    </row>
    <row r="157" spans="1:34" ht="54.6" customHeight="1" x14ac:dyDescent="0.45">
      <c r="A157" s="44">
        <f t="shared" si="11"/>
        <v>150</v>
      </c>
      <c r="B157" s="92" t="str">
        <f t="shared" si="12"/>
        <v/>
      </c>
      <c r="C157" s="22"/>
      <c r="D157" s="24"/>
      <c r="E157" s="26"/>
      <c r="F157" s="27"/>
      <c r="G157" s="28"/>
      <c r="H157" s="28"/>
      <c r="I157" s="29"/>
      <c r="J157" s="23"/>
      <c r="K157" s="23"/>
      <c r="L157" s="28"/>
      <c r="M157" s="36"/>
      <c r="N157" s="28"/>
      <c r="O157" s="22"/>
      <c r="P157" s="31" t="s">
        <v>23</v>
      </c>
      <c r="Q157" s="22"/>
      <c r="R157" s="22"/>
      <c r="S157" s="31" t="s">
        <v>23</v>
      </c>
      <c r="T157" s="22"/>
      <c r="U157" s="22"/>
      <c r="V157" s="31" t="s">
        <v>23</v>
      </c>
      <c r="W157" s="22"/>
      <c r="X157" s="22"/>
      <c r="Y157" s="31" t="s">
        <v>23</v>
      </c>
      <c r="Z157" s="22"/>
      <c r="AA157" s="32"/>
      <c r="AB157" s="124" t="str">
        <f t="shared" si="10"/>
        <v/>
      </c>
      <c r="AC157" s="3"/>
      <c r="AD157" s="23" t="s">
        <v>21</v>
      </c>
      <c r="AE157" s="27"/>
      <c r="AF157" s="35"/>
      <c r="AG157" s="27"/>
      <c r="AH157" s="106" t="str">
        <f t="shared" si="9"/>
        <v/>
      </c>
    </row>
    <row r="159" spans="1:34" ht="18.75" customHeight="1" x14ac:dyDescent="0.45"/>
    <row r="160" spans="1:34" ht="18.75" customHeight="1" x14ac:dyDescent="0.45"/>
    <row r="161" spans="1:34" ht="18.75" customHeight="1" x14ac:dyDescent="0.45"/>
    <row r="162" spans="1:34" ht="18.75" customHeight="1" x14ac:dyDescent="0.45"/>
    <row r="163" spans="1:34" s="114" customFormat="1" ht="18.75" customHeight="1" x14ac:dyDescent="0.45">
      <c r="A163" s="44"/>
      <c r="C163" s="115"/>
      <c r="D163" s="116"/>
      <c r="E163" s="116"/>
      <c r="F163" s="117"/>
      <c r="G163" s="117"/>
      <c r="H163" s="117"/>
      <c r="I163" s="117"/>
      <c r="J163" s="118"/>
      <c r="K163" s="118"/>
      <c r="L163" s="117"/>
      <c r="M163" s="117"/>
      <c r="N163" s="117"/>
      <c r="O163" s="115"/>
      <c r="P163" s="119"/>
      <c r="Q163" s="115"/>
      <c r="R163" s="115"/>
      <c r="S163" s="119"/>
      <c r="T163" s="115"/>
      <c r="U163" s="115"/>
      <c r="V163" s="119"/>
      <c r="W163" s="115"/>
      <c r="X163" s="115"/>
      <c r="Y163" s="119"/>
      <c r="Z163" s="115"/>
      <c r="AA163" s="116"/>
      <c r="AB163" s="120"/>
      <c r="AD163" s="118"/>
      <c r="AE163" s="117"/>
      <c r="AF163" s="117"/>
      <c r="AG163" s="117"/>
      <c r="AH163" s="120"/>
    </row>
  </sheetData>
  <sheetProtection password="EDAD" sheet="1" objects="1" scenarios="1"/>
  <dataConsolidate/>
  <mergeCells count="14">
    <mergeCell ref="O4:Q4"/>
    <mergeCell ref="O3:Q3"/>
    <mergeCell ref="AE3:AG3"/>
    <mergeCell ref="B3:B4"/>
    <mergeCell ref="X2:Z2"/>
    <mergeCell ref="U2:W2"/>
    <mergeCell ref="R2:T2"/>
    <mergeCell ref="O2:Q2"/>
    <mergeCell ref="R4:T4"/>
    <mergeCell ref="R3:T3"/>
    <mergeCell ref="U3:W3"/>
    <mergeCell ref="U4:W4"/>
    <mergeCell ref="X3:Z3"/>
    <mergeCell ref="X4:Z4"/>
  </mergeCells>
  <phoneticPr fontId="3"/>
  <conditionalFormatting sqref="AC6:AC157">
    <cfRule type="expression" dxfId="23" priority="12">
      <formula>FIND("D",$AA6)</formula>
    </cfRule>
  </conditionalFormatting>
  <conditionalFormatting sqref="E6:E7 E13:E157">
    <cfRule type="expression" dxfId="22" priority="8">
      <formula>FIND("本省官庁営繕部",$D6)</formula>
    </cfRule>
    <cfRule type="expression" dxfId="21" priority="9">
      <formula>FIND("国土地理院",$D6)</formula>
    </cfRule>
    <cfRule type="expression" dxfId="20" priority="10">
      <formula>FIND("国土技術政策総合研究所",$D6)</formula>
    </cfRule>
  </conditionalFormatting>
  <conditionalFormatting sqref="E8:E12">
    <cfRule type="expression" dxfId="19" priority="2">
      <formula>FIND("本省官庁営繕部",$D8)</formula>
    </cfRule>
    <cfRule type="expression" dxfId="18" priority="3">
      <formula>FIND("国土地理院",$D8)</formula>
    </cfRule>
    <cfRule type="expression" dxfId="17" priority="4">
      <formula>FIND("国土技術政策総合研究所",$D8)</formula>
    </cfRule>
  </conditionalFormatting>
  <conditionalFormatting sqref="M6:M157">
    <cfRule type="expression" dxfId="16" priority="1">
      <formula>FIND("有り",$L6)</formula>
    </cfRule>
  </conditionalFormatting>
  <dataValidations disablePrompts="1" xWindow="656" yWindow="761" count="3">
    <dataValidation type="whole" operator="greaterThanOrEqual" allowBlank="1" showInputMessage="1" showErrorMessage="1" error="半角数字で記入してください" prompt="半角数字で記入してください" sqref="I6:I157">
      <formula1>0</formula1>
    </dataValidation>
    <dataValidation type="date" operator="greaterThanOrEqual" allowBlank="1" showInputMessage="1" showErrorMessage="1" error="20XX/XX/XXのような日付データで記入してください。" sqref="H6 C6:C157 AC6:AC157 O6:O157 Q6:R157 T6:U157 W6:X157 Z6:Z157">
      <formula1>36526</formula1>
    </dataValidation>
    <dataValidation type="list" allowBlank="1" showInputMessage="1" showErrorMessage="1" sqref="K6:K157">
      <formula1>事業年度or暦年</formula1>
    </dataValidation>
  </dataValidations>
  <hyperlinks>
    <hyperlink ref="AG6" r:id="rId1"/>
    <hyperlink ref="AG7" r:id="rId2"/>
  </hyperlinks>
  <pageMargins left="0.39" right="0.19685039370078741" top="0.74803149606299213" bottom="0.31496062992125984" header="0.31496062992125984" footer="0.19685039370078741"/>
  <pageSetup paperSize="8" scale="33" orientation="landscape" r:id="rId3"/>
  <colBreaks count="1" manualBreakCount="1">
    <brk id="34" max="1048575" man="1"/>
  </colBreaks>
  <drawing r:id="rId4"/>
  <extLst>
    <ext xmlns:x14="http://schemas.microsoft.com/office/spreadsheetml/2009/9/main" uri="{CCE6A557-97BC-4b89-ADB6-D9C93CAAB3DF}">
      <x14:dataValidations xmlns:xm="http://schemas.microsoft.com/office/excel/2006/main" disablePrompts="1" xWindow="656" yWindow="761" count="7">
        <x14:dataValidation type="list" allowBlank="1" showInputMessage="1" showErrorMessage="1" error="リストから選択してください">
          <x14:formula1>
            <xm:f>リスト!$U$4:$V$4</xm:f>
          </x14:formula1>
          <xm:sqref>N6:N157 L6:L157</xm:sqref>
        </x14:dataValidation>
        <x14:dataValidation type="list" allowBlank="1" showInputMessage="1" showErrorMessage="1" error="リストから選択してください" prompt="リストから選択してください">
          <x14:formula1>
            <xm:f>リスト!$T$5:$T$11</xm:f>
          </x14:formula1>
          <xm:sqref>AA6:AA157</xm:sqref>
        </x14:dataValidation>
        <x14:dataValidation type="list" allowBlank="1" showInputMessage="1" showErrorMessage="1" error="リストから選択してください" prompt="リストから選択してください">
          <x14:formula1>
            <xm:f>リスト!$P$5:$P$6</xm:f>
          </x14:formula1>
          <xm:sqref>J6:J7</xm:sqref>
        </x14:dataValidation>
        <x14:dataValidation type="list" allowBlank="1" showInputMessage="1" showErrorMessage="1" error="リストから選択してください" prompt="リストから選択してください">
          <x14:formula1>
            <xm:f>リスト!$B$5:$B$16</xm:f>
          </x14:formula1>
          <xm:sqref>D6:D157</xm:sqref>
        </x14:dataValidation>
        <x14:dataValidation type="list" allowBlank="1" showInputMessage="1" showErrorMessage="1">
          <x14:formula1>
            <xm:f>リスト!$B$5</xm:f>
          </x14:formula1>
          <xm:sqref>AD6:AD157</xm:sqref>
        </x14:dataValidation>
        <x14:dataValidation type="list" allowBlank="1" showInputMessage="1" showErrorMessage="1" error="リストから選択してください" prompt="リストから選択してください">
          <x14:formula1>
            <xm:f>リスト!$C$5:$C$34</xm:f>
          </x14:formula1>
          <xm:sqref>E6:E157</xm:sqref>
        </x14:dataValidation>
        <x14:dataValidation type="list" allowBlank="1" showInputMessage="1" showErrorMessage="1">
          <x14:formula1>
            <xm:f>リスト!$P$5:$P$6</xm:f>
          </x14:formula1>
          <xm:sqref>J8:J157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83" zoomScaleNormal="100" zoomScaleSheetLayoutView="83" workbookViewId="0">
      <selection activeCell="A14" sqref="A14"/>
    </sheetView>
  </sheetViews>
  <sheetFormatPr defaultColWidth="8.69921875" defaultRowHeight="18" x14ac:dyDescent="0.45"/>
  <cols>
    <col min="1" max="2" width="8.69921875" style="2"/>
    <col min="3" max="3" width="10.59765625" style="2" customWidth="1"/>
    <col min="4" max="4" width="12.796875" style="2" customWidth="1"/>
    <col min="5" max="5" width="17.19921875" style="2" customWidth="1"/>
    <col min="6" max="6" width="5.59765625" style="2" customWidth="1"/>
    <col min="7" max="8" width="10.59765625" style="2" customWidth="1"/>
    <col min="9" max="9" width="5.59765625" style="2" customWidth="1"/>
    <col min="10" max="13" width="10.5" style="2" customWidth="1"/>
    <col min="14" max="16384" width="8.69921875" style="2"/>
  </cols>
  <sheetData>
    <row r="1" spans="1:13" ht="18.600000000000001" thickBot="1" x14ac:dyDescent="0.5">
      <c r="A1" s="2" t="s">
        <v>69</v>
      </c>
    </row>
    <row r="2" spans="1:13" ht="10.050000000000001" customHeight="1" thickTop="1" x14ac:dyDescent="0.45">
      <c r="L2" s="137" t="s">
        <v>33</v>
      </c>
      <c r="M2" s="138"/>
    </row>
    <row r="3" spans="1:13" ht="10.050000000000001" customHeight="1" x14ac:dyDescent="0.45">
      <c r="L3" s="139"/>
      <c r="M3" s="140"/>
    </row>
    <row r="4" spans="1:13" ht="10.050000000000001" customHeight="1" thickBot="1" x14ac:dyDescent="0.5">
      <c r="L4" s="141"/>
      <c r="M4" s="142"/>
    </row>
    <row r="5" spans="1:13" ht="10.050000000000001" customHeight="1" thickTop="1" x14ac:dyDescent="0.45"/>
    <row r="6" spans="1:13" ht="10.050000000000001" customHeight="1" x14ac:dyDescent="0.45"/>
    <row r="7" spans="1:13" ht="31.05" customHeight="1" x14ac:dyDescent="0.45">
      <c r="B7" s="1"/>
      <c r="C7" s="4" t="s">
        <v>34</v>
      </c>
      <c r="D7" s="4" t="s">
        <v>35</v>
      </c>
      <c r="E7" s="4" t="s">
        <v>36</v>
      </c>
      <c r="F7" s="143" t="s">
        <v>37</v>
      </c>
      <c r="G7" s="144"/>
      <c r="H7" s="144"/>
      <c r="I7" s="145"/>
      <c r="J7" s="20" t="s">
        <v>38</v>
      </c>
      <c r="K7" s="21" t="s">
        <v>39</v>
      </c>
      <c r="L7" s="21" t="s">
        <v>40</v>
      </c>
    </row>
    <row r="8" spans="1:13" ht="30" customHeight="1" x14ac:dyDescent="0.45">
      <c r="B8" s="146" t="s">
        <v>41</v>
      </c>
      <c r="C8" s="147" t="s">
        <v>42</v>
      </c>
      <c r="D8" s="150" t="s">
        <v>43</v>
      </c>
      <c r="E8" s="151" t="s">
        <v>44</v>
      </c>
      <c r="F8" s="5"/>
      <c r="G8" s="6"/>
      <c r="H8" s="6"/>
      <c r="I8" s="7"/>
      <c r="J8" s="153"/>
      <c r="K8" s="154"/>
      <c r="L8" s="155"/>
    </row>
    <row r="9" spans="1:13" ht="30" customHeight="1" x14ac:dyDescent="0.45">
      <c r="B9" s="146"/>
      <c r="C9" s="148"/>
      <c r="D9" s="148"/>
      <c r="E9" s="152"/>
      <c r="F9" s="8"/>
      <c r="G9" s="160" t="s">
        <v>45</v>
      </c>
      <c r="H9" s="160"/>
      <c r="I9" s="162"/>
      <c r="J9" s="156"/>
      <c r="K9" s="157"/>
      <c r="L9" s="158"/>
    </row>
    <row r="10" spans="1:13" ht="30" customHeight="1" x14ac:dyDescent="0.45">
      <c r="B10" s="146" t="s">
        <v>46</v>
      </c>
      <c r="C10" s="148"/>
      <c r="D10" s="148"/>
      <c r="E10" s="151" t="s">
        <v>47</v>
      </c>
      <c r="F10" s="5"/>
      <c r="G10" s="6"/>
      <c r="H10" s="6"/>
      <c r="I10" s="7"/>
      <c r="J10" s="156"/>
      <c r="K10" s="157"/>
      <c r="L10" s="158"/>
    </row>
    <row r="11" spans="1:13" ht="30" customHeight="1" x14ac:dyDescent="0.45">
      <c r="B11" s="146"/>
      <c r="C11" s="148"/>
      <c r="D11" s="149"/>
      <c r="E11" s="163"/>
      <c r="F11" s="9"/>
      <c r="G11" s="160" t="s">
        <v>45</v>
      </c>
      <c r="H11" s="160"/>
      <c r="I11" s="162"/>
      <c r="J11" s="156"/>
      <c r="K11" s="157"/>
      <c r="L11" s="158"/>
    </row>
    <row r="12" spans="1:13" ht="30" customHeight="1" x14ac:dyDescent="0.45">
      <c r="B12" s="146" t="s">
        <v>48</v>
      </c>
      <c r="C12" s="148"/>
      <c r="D12" s="147" t="s">
        <v>49</v>
      </c>
      <c r="E12" s="151" t="s">
        <v>47</v>
      </c>
      <c r="F12" s="5"/>
      <c r="G12" s="10"/>
      <c r="H12" s="10"/>
      <c r="I12" s="7"/>
      <c r="J12" s="156"/>
      <c r="K12" s="157"/>
      <c r="L12" s="158"/>
    </row>
    <row r="13" spans="1:13" ht="30" customHeight="1" x14ac:dyDescent="0.45">
      <c r="B13" s="146"/>
      <c r="C13" s="149"/>
      <c r="D13" s="149"/>
      <c r="E13" s="163"/>
      <c r="F13" s="9"/>
      <c r="G13" s="11"/>
      <c r="H13" s="11"/>
      <c r="I13" s="12"/>
      <c r="J13" s="156"/>
      <c r="K13" s="157"/>
      <c r="L13" s="158"/>
    </row>
    <row r="14" spans="1:13" ht="30" customHeight="1" x14ac:dyDescent="0.45">
      <c r="B14" s="146" t="s">
        <v>50</v>
      </c>
      <c r="C14" s="164" t="s">
        <v>51</v>
      </c>
      <c r="D14" s="150" t="s">
        <v>52</v>
      </c>
      <c r="E14" s="151" t="s">
        <v>53</v>
      </c>
      <c r="F14" s="5"/>
      <c r="G14" s="6"/>
      <c r="H14" s="6"/>
      <c r="I14" s="7"/>
      <c r="J14" s="156"/>
      <c r="K14" s="157"/>
      <c r="L14" s="158"/>
    </row>
    <row r="15" spans="1:13" ht="30" customHeight="1" x14ac:dyDescent="0.45">
      <c r="B15" s="146"/>
      <c r="C15" s="165"/>
      <c r="D15" s="148"/>
      <c r="E15" s="163"/>
      <c r="F15" s="9"/>
      <c r="G15" s="160" t="s">
        <v>54</v>
      </c>
      <c r="H15" s="160"/>
      <c r="I15" s="162"/>
      <c r="J15" s="156"/>
      <c r="K15" s="157"/>
      <c r="L15" s="158"/>
    </row>
    <row r="16" spans="1:13" ht="30" customHeight="1" x14ac:dyDescent="0.45">
      <c r="B16" s="146" t="s">
        <v>55</v>
      </c>
      <c r="C16" s="165"/>
      <c r="D16" s="148"/>
      <c r="E16" s="151" t="s">
        <v>47</v>
      </c>
      <c r="F16" s="5"/>
      <c r="G16" s="6"/>
      <c r="H16" s="6"/>
      <c r="I16" s="7"/>
      <c r="J16" s="156"/>
      <c r="K16" s="157"/>
      <c r="L16" s="158"/>
    </row>
    <row r="17" spans="2:12" ht="30" customHeight="1" x14ac:dyDescent="0.45">
      <c r="B17" s="146"/>
      <c r="C17" s="165"/>
      <c r="D17" s="149"/>
      <c r="E17" s="163"/>
      <c r="F17" s="9"/>
      <c r="G17" s="160" t="s">
        <v>54</v>
      </c>
      <c r="H17" s="160"/>
      <c r="I17" s="162"/>
      <c r="J17" s="156"/>
      <c r="K17" s="157"/>
      <c r="L17" s="158"/>
    </row>
    <row r="18" spans="2:12" ht="30" customHeight="1" x14ac:dyDescent="0.45">
      <c r="B18" s="146" t="s">
        <v>56</v>
      </c>
      <c r="C18" s="165"/>
      <c r="D18" s="150" t="s">
        <v>57</v>
      </c>
      <c r="E18" s="151" t="s">
        <v>47</v>
      </c>
      <c r="F18" s="5"/>
      <c r="G18" s="10"/>
      <c r="H18" s="10"/>
      <c r="I18" s="7"/>
      <c r="J18" s="156"/>
      <c r="K18" s="157"/>
      <c r="L18" s="158"/>
    </row>
    <row r="19" spans="2:12" ht="30" customHeight="1" x14ac:dyDescent="0.45">
      <c r="B19" s="146"/>
      <c r="C19" s="165"/>
      <c r="D19" s="149"/>
      <c r="E19" s="163"/>
      <c r="F19" s="9"/>
      <c r="G19" s="11"/>
      <c r="H19" s="11"/>
      <c r="I19" s="12"/>
      <c r="J19" s="156"/>
      <c r="K19" s="157"/>
      <c r="L19" s="158"/>
    </row>
    <row r="20" spans="2:12" ht="30" customHeight="1" x14ac:dyDescent="0.45">
      <c r="B20" s="146" t="s">
        <v>58</v>
      </c>
      <c r="C20" s="165"/>
      <c r="D20" s="150" t="s">
        <v>59</v>
      </c>
      <c r="E20" s="151" t="s">
        <v>47</v>
      </c>
      <c r="F20" s="5"/>
      <c r="G20" s="10"/>
      <c r="H20" s="10"/>
      <c r="I20" s="7"/>
      <c r="J20" s="156"/>
      <c r="K20" s="157"/>
      <c r="L20" s="158"/>
    </row>
    <row r="21" spans="2:12" ht="30" customHeight="1" x14ac:dyDescent="0.45">
      <c r="B21" s="146"/>
      <c r="C21" s="165"/>
      <c r="D21" s="149"/>
      <c r="E21" s="163"/>
      <c r="F21" s="9"/>
      <c r="G21" s="11"/>
      <c r="H21" s="11"/>
      <c r="I21" s="12"/>
      <c r="J21" s="159"/>
      <c r="K21" s="160"/>
      <c r="L21" s="161"/>
    </row>
    <row r="22" spans="2:12" x14ac:dyDescent="0.45">
      <c r="B22" t="s">
        <v>70</v>
      </c>
    </row>
  </sheetData>
  <sheetProtection password="EDAD" sheet="1" objects="1" scenarios="1"/>
  <mergeCells count="28">
    <mergeCell ref="G15:I15"/>
    <mergeCell ref="B16:B17"/>
    <mergeCell ref="E16:E17"/>
    <mergeCell ref="G17:I17"/>
    <mergeCell ref="B18:B19"/>
    <mergeCell ref="D18:D19"/>
    <mergeCell ref="E18:E19"/>
    <mergeCell ref="E12:E13"/>
    <mergeCell ref="B14:B15"/>
    <mergeCell ref="C14:C21"/>
    <mergeCell ref="D14:D17"/>
    <mergeCell ref="E14:E15"/>
    <mergeCell ref="L2:M4"/>
    <mergeCell ref="F7:I7"/>
    <mergeCell ref="B8:B9"/>
    <mergeCell ref="C8:C13"/>
    <mergeCell ref="D8:D11"/>
    <mergeCell ref="E8:E9"/>
    <mergeCell ref="J8:L21"/>
    <mergeCell ref="G9:I9"/>
    <mergeCell ref="B10:B11"/>
    <mergeCell ref="E10:E11"/>
    <mergeCell ref="B20:B21"/>
    <mergeCell ref="D20:D21"/>
    <mergeCell ref="E20:E21"/>
    <mergeCell ref="G11:I11"/>
    <mergeCell ref="B12:B13"/>
    <mergeCell ref="D12:D13"/>
  </mergeCells>
  <phoneticPr fontId="4"/>
  <pageMargins left="0.70866141732283472" right="0.70866141732283472" top="0.74803149606299213" bottom="0.74803149606299213"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topLeftCell="N1" zoomScale="189" zoomScaleNormal="189" workbookViewId="0">
      <selection activeCell="V11" sqref="V11"/>
    </sheetView>
  </sheetViews>
  <sheetFormatPr defaultColWidth="7.3984375" defaultRowHeight="9.6" x14ac:dyDescent="0.15"/>
  <cols>
    <col min="1" max="1" width="7.3984375" style="15"/>
    <col min="2" max="2" width="21.5" style="15" customWidth="1"/>
    <col min="3" max="3" width="23.19921875" style="15" bestFit="1" customWidth="1"/>
    <col min="4" max="4" width="20.5" style="15" bestFit="1" customWidth="1"/>
    <col min="5" max="5" width="22.5" style="15" bestFit="1" customWidth="1"/>
    <col min="6" max="6" width="19.3984375" style="15" bestFit="1" customWidth="1"/>
    <col min="7" max="7" width="21.19921875" style="15" bestFit="1" customWidth="1"/>
    <col min="8" max="8" width="21.3984375" style="15" bestFit="1" customWidth="1"/>
    <col min="9" max="9" width="26.09765625" style="15" bestFit="1" customWidth="1"/>
    <col min="10" max="11" width="21.3984375" style="15" bestFit="1" customWidth="1"/>
    <col min="12" max="12" width="17.3984375" style="15" bestFit="1" customWidth="1"/>
    <col min="13" max="15" width="17.3984375" style="15" customWidth="1"/>
    <col min="16" max="16" width="11.19921875" style="15" customWidth="1"/>
    <col min="17" max="19" width="7.3984375" style="15"/>
    <col min="20" max="20" width="24.19921875" style="15" customWidth="1"/>
    <col min="21" max="16384" width="7.3984375" style="15"/>
  </cols>
  <sheetData>
    <row r="1" spans="1:22" s="13" customFormat="1" x14ac:dyDescent="0.45">
      <c r="C1" s="13">
        <f>COUNTA(C5:C140)</f>
        <v>29</v>
      </c>
      <c r="D1" s="13">
        <f>COUNTA(D5:D140)</f>
        <v>35</v>
      </c>
      <c r="E1" s="13">
        <f t="shared" ref="E1:L1" si="0">COUNTA(E5:E200)</f>
        <v>0</v>
      </c>
      <c r="F1" s="13">
        <f t="shared" si="0"/>
        <v>0</v>
      </c>
      <c r="G1" s="13">
        <f t="shared" si="0"/>
        <v>0</v>
      </c>
      <c r="H1" s="13">
        <f t="shared" si="0"/>
        <v>0</v>
      </c>
      <c r="I1" s="13">
        <f t="shared" si="0"/>
        <v>0</v>
      </c>
      <c r="J1" s="13">
        <f t="shared" si="0"/>
        <v>0</v>
      </c>
      <c r="K1" s="13">
        <f t="shared" si="0"/>
        <v>0</v>
      </c>
      <c r="L1" s="13">
        <f t="shared" si="0"/>
        <v>0</v>
      </c>
    </row>
    <row r="2" spans="1:22" s="13" customFormat="1" x14ac:dyDescent="0.45">
      <c r="C2" s="13" t="s">
        <v>60</v>
      </c>
    </row>
    <row r="3" spans="1:22" s="13" customFormat="1" x14ac:dyDescent="0.45">
      <c r="C3" s="14">
        <v>81</v>
      </c>
      <c r="D3" s="14">
        <v>82</v>
      </c>
      <c r="E3" s="14">
        <v>83</v>
      </c>
      <c r="F3" s="14">
        <v>84</v>
      </c>
      <c r="G3" s="14">
        <v>85</v>
      </c>
      <c r="H3" s="14">
        <v>86</v>
      </c>
      <c r="I3" s="14">
        <v>87</v>
      </c>
      <c r="J3" s="14">
        <v>88</v>
      </c>
      <c r="K3" s="14">
        <v>89</v>
      </c>
      <c r="L3" s="14">
        <v>90</v>
      </c>
      <c r="M3" s="14"/>
      <c r="N3" s="14"/>
      <c r="O3" s="14"/>
    </row>
    <row r="4" spans="1:22" ht="28.8" x14ac:dyDescent="0.15">
      <c r="B4" s="13" t="s">
        <v>61</v>
      </c>
      <c r="C4" s="16" t="s">
        <v>21</v>
      </c>
      <c r="D4" s="16" t="s">
        <v>97</v>
      </c>
      <c r="E4" s="16" t="s">
        <v>71</v>
      </c>
      <c r="F4" s="16"/>
      <c r="G4" s="16"/>
      <c r="H4" s="16"/>
      <c r="I4" s="16"/>
      <c r="J4" s="16"/>
      <c r="K4" s="16"/>
      <c r="L4" s="16"/>
      <c r="M4" s="16"/>
      <c r="N4" s="16"/>
      <c r="O4" s="16"/>
      <c r="P4" s="17" t="s">
        <v>62</v>
      </c>
      <c r="Q4" s="17" t="s">
        <v>63</v>
      </c>
      <c r="R4" s="14" t="s">
        <v>64</v>
      </c>
      <c r="S4" s="14" t="s">
        <v>31</v>
      </c>
      <c r="T4" s="13" t="s">
        <v>65</v>
      </c>
      <c r="U4" s="15" t="s">
        <v>141</v>
      </c>
      <c r="V4" s="15" t="s">
        <v>142</v>
      </c>
    </row>
    <row r="5" spans="1:22" x14ac:dyDescent="0.15">
      <c r="A5" s="18">
        <v>81</v>
      </c>
      <c r="B5" s="18" t="s">
        <v>66</v>
      </c>
      <c r="C5" s="18" t="s">
        <v>72</v>
      </c>
      <c r="D5" s="18">
        <v>1</v>
      </c>
      <c r="E5" s="18"/>
      <c r="F5" s="18"/>
      <c r="G5" s="18"/>
      <c r="H5" s="18"/>
      <c r="I5" s="18"/>
      <c r="J5" s="18"/>
      <c r="K5" s="18"/>
      <c r="L5" s="18"/>
      <c r="M5" s="18"/>
      <c r="N5" s="18"/>
      <c r="O5" s="18"/>
      <c r="P5" s="19" t="s">
        <v>67</v>
      </c>
      <c r="Q5" s="18" t="s">
        <v>64</v>
      </c>
      <c r="R5" s="18" t="s">
        <v>68</v>
      </c>
      <c r="S5" s="18" t="s">
        <v>68</v>
      </c>
      <c r="T5" s="15" t="s">
        <v>41</v>
      </c>
    </row>
    <row r="6" spans="1:22" x14ac:dyDescent="0.15">
      <c r="A6" s="18">
        <v>82</v>
      </c>
      <c r="B6" s="18" t="s">
        <v>109</v>
      </c>
      <c r="C6" s="18" t="s">
        <v>73</v>
      </c>
      <c r="D6" s="18">
        <v>16</v>
      </c>
      <c r="E6" s="18"/>
      <c r="F6" s="18"/>
      <c r="G6" s="18"/>
      <c r="H6" s="18"/>
      <c r="I6" s="18"/>
      <c r="J6" s="18"/>
      <c r="K6" s="18"/>
      <c r="L6" s="18"/>
      <c r="M6" s="18"/>
      <c r="N6" s="18"/>
      <c r="O6" s="18"/>
      <c r="P6" s="18" t="s">
        <v>30</v>
      </c>
      <c r="Q6" s="18" t="s">
        <v>31</v>
      </c>
      <c r="R6" s="18" t="s">
        <v>10</v>
      </c>
      <c r="S6" s="18"/>
      <c r="T6" s="15" t="s">
        <v>46</v>
      </c>
    </row>
    <row r="7" spans="1:22" x14ac:dyDescent="0.15">
      <c r="A7" s="18">
        <v>83</v>
      </c>
      <c r="B7" s="18" t="s">
        <v>100</v>
      </c>
      <c r="C7" s="18" t="s">
        <v>75</v>
      </c>
      <c r="D7" s="18">
        <v>17</v>
      </c>
      <c r="E7" s="18"/>
      <c r="F7" s="18"/>
      <c r="G7" s="18"/>
      <c r="H7" s="18"/>
      <c r="I7" s="18"/>
      <c r="J7" s="18"/>
      <c r="K7" s="18"/>
      <c r="L7" s="18"/>
      <c r="M7" s="18"/>
      <c r="N7" s="18"/>
      <c r="O7" s="18"/>
      <c r="P7" s="18"/>
      <c r="Q7" s="18"/>
      <c r="R7" s="18"/>
      <c r="S7" s="18"/>
      <c r="T7" s="15" t="s">
        <v>48</v>
      </c>
    </row>
    <row r="8" spans="1:22" x14ac:dyDescent="0.15">
      <c r="A8" s="18">
        <v>84</v>
      </c>
      <c r="B8" s="18" t="s">
        <v>101</v>
      </c>
      <c r="C8" s="18" t="s">
        <v>74</v>
      </c>
      <c r="D8" s="18">
        <v>18</v>
      </c>
      <c r="E8" s="18"/>
      <c r="F8" s="18"/>
      <c r="G8" s="18"/>
      <c r="H8" s="18"/>
      <c r="I8" s="18"/>
      <c r="J8" s="18"/>
      <c r="K8" s="18"/>
      <c r="L8" s="18"/>
      <c r="M8" s="18"/>
      <c r="N8" s="18"/>
      <c r="O8" s="18"/>
      <c r="P8" s="18"/>
      <c r="Q8" s="18"/>
      <c r="R8" s="18"/>
      <c r="S8" s="18"/>
      <c r="T8" s="15" t="s">
        <v>50</v>
      </c>
    </row>
    <row r="9" spans="1:22" x14ac:dyDescent="0.15">
      <c r="A9" s="18">
        <v>85</v>
      </c>
      <c r="B9" s="18" t="s">
        <v>102</v>
      </c>
      <c r="C9" s="18" t="s">
        <v>76</v>
      </c>
      <c r="D9" s="18">
        <v>19</v>
      </c>
      <c r="E9" s="18"/>
      <c r="F9" s="18"/>
      <c r="G9" s="18"/>
      <c r="H9" s="18"/>
      <c r="I9" s="18"/>
      <c r="J9" s="18"/>
      <c r="K9" s="18"/>
      <c r="L9" s="18"/>
      <c r="M9" s="18"/>
      <c r="N9" s="18"/>
      <c r="O9" s="18"/>
      <c r="P9" s="18"/>
      <c r="Q9" s="18"/>
      <c r="R9" s="18"/>
      <c r="S9" s="18"/>
      <c r="T9" s="15" t="s">
        <v>55</v>
      </c>
    </row>
    <row r="10" spans="1:22" x14ac:dyDescent="0.15">
      <c r="A10" s="18">
        <v>86</v>
      </c>
      <c r="B10" s="18" t="s">
        <v>103</v>
      </c>
      <c r="C10" s="18" t="s">
        <v>77</v>
      </c>
      <c r="D10" s="18">
        <v>20</v>
      </c>
      <c r="E10" s="18"/>
      <c r="F10" s="18"/>
      <c r="G10" s="18"/>
      <c r="H10" s="18"/>
      <c r="I10" s="18"/>
      <c r="J10" s="18"/>
      <c r="K10" s="18"/>
      <c r="L10" s="18"/>
      <c r="M10" s="18"/>
      <c r="N10" s="18"/>
      <c r="O10" s="18"/>
      <c r="P10" s="18"/>
      <c r="Q10" s="18"/>
      <c r="R10" s="18"/>
      <c r="S10" s="18"/>
      <c r="T10" s="15" t="s">
        <v>56</v>
      </c>
    </row>
    <row r="11" spans="1:22" x14ac:dyDescent="0.15">
      <c r="A11" s="18">
        <v>87</v>
      </c>
      <c r="B11" s="18" t="s">
        <v>104</v>
      </c>
      <c r="C11" s="18" t="s">
        <v>78</v>
      </c>
      <c r="D11" s="18">
        <v>25</v>
      </c>
      <c r="E11" s="18"/>
      <c r="F11" s="18"/>
      <c r="G11" s="18"/>
      <c r="H11" s="18"/>
      <c r="I11" s="18"/>
      <c r="J11" s="18"/>
      <c r="K11" s="18"/>
      <c r="L11" s="18"/>
      <c r="M11" s="18"/>
      <c r="N11" s="18"/>
      <c r="O11" s="18"/>
      <c r="P11" s="18"/>
      <c r="Q11" s="18"/>
      <c r="R11" s="18"/>
      <c r="S11" s="18"/>
      <c r="T11" s="15" t="s">
        <v>58</v>
      </c>
    </row>
    <row r="12" spans="1:22" x14ac:dyDescent="0.15">
      <c r="A12" s="18">
        <v>88</v>
      </c>
      <c r="B12" s="18" t="s">
        <v>105</v>
      </c>
      <c r="C12" s="18" t="s">
        <v>79</v>
      </c>
      <c r="D12" s="18">
        <v>26</v>
      </c>
      <c r="E12" s="18"/>
      <c r="F12" s="18"/>
      <c r="G12" s="18"/>
      <c r="H12" s="18"/>
      <c r="I12" s="18"/>
      <c r="J12" s="18"/>
      <c r="K12" s="18"/>
      <c r="L12" s="18"/>
      <c r="M12" s="18"/>
      <c r="N12" s="18"/>
      <c r="O12" s="18"/>
    </row>
    <row r="13" spans="1:22" x14ac:dyDescent="0.15">
      <c r="A13" s="18">
        <v>89</v>
      </c>
      <c r="B13" s="18" t="s">
        <v>106</v>
      </c>
      <c r="C13" s="18" t="s">
        <v>80</v>
      </c>
      <c r="D13" s="18">
        <v>27</v>
      </c>
      <c r="E13" s="18"/>
      <c r="F13" s="18"/>
      <c r="G13" s="18"/>
      <c r="H13" s="18"/>
      <c r="I13" s="18"/>
      <c r="J13" s="18"/>
      <c r="K13" s="18"/>
      <c r="L13" s="18"/>
      <c r="M13" s="18"/>
      <c r="N13" s="18"/>
      <c r="O13" s="18"/>
    </row>
    <row r="14" spans="1:22" x14ac:dyDescent="0.15">
      <c r="A14" s="18">
        <v>90</v>
      </c>
      <c r="B14" s="18" t="s">
        <v>107</v>
      </c>
      <c r="C14" s="18" t="s">
        <v>81</v>
      </c>
      <c r="D14" s="18">
        <v>28</v>
      </c>
      <c r="E14" s="18"/>
      <c r="F14" s="18"/>
      <c r="G14" s="18"/>
      <c r="H14" s="18"/>
      <c r="I14" s="18"/>
      <c r="J14" s="18"/>
      <c r="K14" s="18"/>
      <c r="L14" s="18"/>
      <c r="M14" s="18"/>
      <c r="N14" s="18"/>
      <c r="O14" s="18"/>
    </row>
    <row r="15" spans="1:22" x14ac:dyDescent="0.15">
      <c r="B15" s="18" t="s">
        <v>108</v>
      </c>
      <c r="C15" s="18" t="s">
        <v>82</v>
      </c>
      <c r="D15" s="18">
        <v>32</v>
      </c>
      <c r="E15" s="18"/>
      <c r="F15" s="18"/>
      <c r="G15" s="18"/>
      <c r="H15" s="18"/>
      <c r="I15" s="18"/>
      <c r="J15" s="18"/>
      <c r="K15" s="18"/>
      <c r="L15" s="18"/>
      <c r="M15" s="18"/>
      <c r="N15" s="18"/>
      <c r="O15" s="18"/>
    </row>
    <row r="16" spans="1:22" x14ac:dyDescent="0.15">
      <c r="B16" s="18"/>
      <c r="C16" s="18" t="s">
        <v>83</v>
      </c>
      <c r="D16" s="18">
        <v>33</v>
      </c>
      <c r="E16" s="18"/>
      <c r="F16" s="18"/>
      <c r="G16" s="18"/>
      <c r="H16" s="18"/>
      <c r="I16" s="18"/>
      <c r="J16" s="18"/>
      <c r="K16" s="18"/>
      <c r="L16" s="18"/>
      <c r="M16" s="18"/>
      <c r="N16" s="18"/>
      <c r="O16" s="18"/>
    </row>
    <row r="17" spans="2:15" x14ac:dyDescent="0.15">
      <c r="B17" s="18"/>
      <c r="C17" s="18" t="s">
        <v>84</v>
      </c>
      <c r="D17" s="18">
        <v>39</v>
      </c>
      <c r="E17" s="18"/>
      <c r="F17" s="18"/>
      <c r="G17" s="18"/>
      <c r="H17" s="18"/>
      <c r="I17" s="18"/>
      <c r="J17" s="18"/>
      <c r="K17" s="18"/>
      <c r="L17" s="18"/>
      <c r="M17" s="18"/>
      <c r="N17" s="18"/>
      <c r="O17" s="18"/>
    </row>
    <row r="18" spans="2:15" x14ac:dyDescent="0.15">
      <c r="C18" s="18" t="s">
        <v>85</v>
      </c>
      <c r="D18" s="18">
        <v>40</v>
      </c>
      <c r="E18" s="18"/>
      <c r="F18" s="18"/>
      <c r="G18" s="18"/>
      <c r="H18" s="18"/>
      <c r="I18" s="18"/>
      <c r="J18" s="18"/>
      <c r="K18" s="18"/>
    </row>
    <row r="19" spans="2:15" x14ac:dyDescent="0.15">
      <c r="C19" s="18" t="s">
        <v>86</v>
      </c>
      <c r="D19" s="18">
        <v>48</v>
      </c>
      <c r="E19" s="18"/>
      <c r="F19" s="18"/>
      <c r="G19" s="18"/>
      <c r="H19" s="18"/>
      <c r="I19" s="18"/>
      <c r="J19" s="18"/>
      <c r="K19" s="18"/>
    </row>
    <row r="20" spans="2:15" x14ac:dyDescent="0.15">
      <c r="C20" s="18" t="s">
        <v>87</v>
      </c>
      <c r="D20" s="18">
        <v>49</v>
      </c>
      <c r="E20" s="18"/>
      <c r="F20" s="18"/>
      <c r="G20" s="18"/>
      <c r="H20" s="18"/>
      <c r="I20" s="18"/>
      <c r="J20" s="18"/>
      <c r="K20" s="18"/>
    </row>
    <row r="21" spans="2:15" x14ac:dyDescent="0.15">
      <c r="C21" s="18" t="s">
        <v>88</v>
      </c>
      <c r="D21" s="18">
        <v>50</v>
      </c>
      <c r="E21" s="18"/>
      <c r="F21" s="18"/>
      <c r="G21" s="18"/>
      <c r="H21" s="18"/>
      <c r="I21" s="18"/>
      <c r="J21" s="18"/>
      <c r="K21" s="18"/>
    </row>
    <row r="22" spans="2:15" x14ac:dyDescent="0.15">
      <c r="C22" s="18" t="s">
        <v>89</v>
      </c>
      <c r="D22" s="18">
        <v>51</v>
      </c>
      <c r="E22" s="18"/>
      <c r="F22" s="18"/>
      <c r="G22" s="18"/>
      <c r="H22" s="18"/>
      <c r="I22" s="18"/>
      <c r="J22" s="18"/>
      <c r="K22" s="18"/>
    </row>
    <row r="23" spans="2:15" x14ac:dyDescent="0.15">
      <c r="C23" s="18" t="s">
        <v>90</v>
      </c>
      <c r="D23" s="18">
        <v>52</v>
      </c>
      <c r="E23" s="18"/>
      <c r="F23" s="18"/>
      <c r="G23" s="18"/>
      <c r="H23" s="18"/>
      <c r="I23" s="18"/>
      <c r="J23" s="18"/>
      <c r="K23" s="18"/>
    </row>
    <row r="24" spans="2:15" x14ac:dyDescent="0.15">
      <c r="C24" s="18" t="s">
        <v>91</v>
      </c>
      <c r="D24" s="18">
        <v>58</v>
      </c>
      <c r="E24" s="18"/>
      <c r="F24" s="18"/>
      <c r="G24" s="18"/>
      <c r="H24" s="18"/>
      <c r="I24" s="18"/>
      <c r="J24" s="18"/>
      <c r="K24" s="18"/>
    </row>
    <row r="25" spans="2:15" x14ac:dyDescent="0.15">
      <c r="C25" s="18" t="s">
        <v>92</v>
      </c>
      <c r="D25" s="18">
        <v>59</v>
      </c>
      <c r="E25" s="18"/>
      <c r="F25" s="18"/>
      <c r="G25" s="18"/>
      <c r="H25" s="18"/>
      <c r="I25" s="18"/>
      <c r="J25" s="18"/>
      <c r="K25" s="18"/>
    </row>
    <row r="26" spans="2:15" x14ac:dyDescent="0.15">
      <c r="C26" s="18" t="s">
        <v>93</v>
      </c>
      <c r="D26" s="18">
        <v>60</v>
      </c>
      <c r="E26" s="18"/>
      <c r="F26" s="18"/>
      <c r="G26" s="18"/>
      <c r="H26" s="18"/>
      <c r="I26" s="18"/>
      <c r="J26" s="18"/>
      <c r="K26" s="18"/>
    </row>
    <row r="27" spans="2:15" x14ac:dyDescent="0.15">
      <c r="C27" s="18" t="s">
        <v>90</v>
      </c>
      <c r="D27" s="18">
        <v>61</v>
      </c>
      <c r="E27" s="18"/>
      <c r="F27" s="18"/>
      <c r="G27" s="18"/>
      <c r="H27" s="18"/>
      <c r="I27" s="18"/>
      <c r="J27" s="18"/>
      <c r="K27" s="18"/>
    </row>
    <row r="28" spans="2:15" x14ac:dyDescent="0.15">
      <c r="C28" s="18" t="s">
        <v>91</v>
      </c>
      <c r="D28" s="18">
        <v>62</v>
      </c>
      <c r="E28" s="18"/>
      <c r="F28" s="18"/>
      <c r="G28" s="18"/>
      <c r="H28" s="18"/>
      <c r="I28" s="18"/>
      <c r="J28" s="18"/>
      <c r="K28" s="18"/>
    </row>
    <row r="29" spans="2:15" x14ac:dyDescent="0.15">
      <c r="C29" s="18" t="s">
        <v>92</v>
      </c>
      <c r="D29" s="18">
        <v>65</v>
      </c>
      <c r="E29" s="18"/>
      <c r="F29" s="18"/>
      <c r="G29" s="18"/>
      <c r="H29" s="18"/>
      <c r="I29" s="18"/>
      <c r="J29" s="18"/>
      <c r="K29" s="18"/>
    </row>
    <row r="30" spans="2:15" x14ac:dyDescent="0.15">
      <c r="C30" s="18" t="s">
        <v>93</v>
      </c>
      <c r="D30" s="18">
        <v>68</v>
      </c>
      <c r="E30" s="18"/>
      <c r="F30" s="18"/>
      <c r="G30" s="18"/>
      <c r="H30" s="18"/>
      <c r="I30" s="18"/>
      <c r="K30" s="18"/>
    </row>
    <row r="31" spans="2:15" x14ac:dyDescent="0.15">
      <c r="C31" s="18" t="s">
        <v>94</v>
      </c>
      <c r="D31" s="18">
        <v>74</v>
      </c>
      <c r="E31" s="18"/>
      <c r="F31" s="18"/>
      <c r="G31" s="18"/>
      <c r="H31" s="18"/>
      <c r="I31" s="18"/>
      <c r="K31" s="18"/>
    </row>
    <row r="32" spans="2:15" x14ac:dyDescent="0.15">
      <c r="C32" s="18" t="s">
        <v>95</v>
      </c>
      <c r="D32" s="18">
        <v>75</v>
      </c>
      <c r="E32" s="18"/>
      <c r="F32" s="18"/>
      <c r="G32" s="18"/>
      <c r="H32" s="18"/>
      <c r="I32" s="18"/>
      <c r="K32" s="18"/>
    </row>
    <row r="33" spans="3:11" x14ac:dyDescent="0.15">
      <c r="C33" s="18" t="s">
        <v>96</v>
      </c>
      <c r="D33" s="18">
        <v>76</v>
      </c>
      <c r="E33" s="18"/>
      <c r="F33" s="18"/>
      <c r="G33" s="18"/>
      <c r="H33" s="18"/>
      <c r="I33" s="18"/>
      <c r="K33" s="18"/>
    </row>
    <row r="34" spans="3:11" x14ac:dyDescent="0.15">
      <c r="C34" s="18"/>
      <c r="D34" s="18">
        <v>77</v>
      </c>
      <c r="E34" s="18"/>
      <c r="F34" s="18"/>
      <c r="G34" s="18"/>
      <c r="H34" s="18"/>
      <c r="I34" s="18"/>
      <c r="K34" s="18"/>
    </row>
    <row r="35" spans="3:11" x14ac:dyDescent="0.15">
      <c r="C35" s="18"/>
      <c r="D35" s="18">
        <v>78</v>
      </c>
      <c r="E35" s="18"/>
      <c r="F35" s="18"/>
      <c r="G35" s="18"/>
      <c r="H35" s="18"/>
      <c r="I35" s="18"/>
      <c r="K35" s="18"/>
    </row>
    <row r="36" spans="3:11" x14ac:dyDescent="0.15">
      <c r="C36" s="18"/>
      <c r="D36" s="18">
        <v>82</v>
      </c>
      <c r="E36" s="18"/>
      <c r="F36" s="18"/>
      <c r="G36" s="18"/>
      <c r="H36" s="18"/>
      <c r="I36" s="18"/>
      <c r="K36" s="18"/>
    </row>
    <row r="37" spans="3:11" x14ac:dyDescent="0.15">
      <c r="C37" s="18"/>
      <c r="D37" s="18">
        <v>83</v>
      </c>
      <c r="E37" s="18"/>
      <c r="G37" s="18"/>
      <c r="H37" s="18"/>
      <c r="I37" s="18"/>
      <c r="K37" s="18"/>
    </row>
    <row r="38" spans="3:11" x14ac:dyDescent="0.15">
      <c r="C38" s="18"/>
      <c r="D38" s="18">
        <v>86</v>
      </c>
      <c r="E38" s="18"/>
      <c r="G38" s="18"/>
      <c r="H38" s="18"/>
      <c r="K38" s="18"/>
    </row>
    <row r="39" spans="3:11" x14ac:dyDescent="0.15">
      <c r="C39" s="18"/>
      <c r="D39" s="18">
        <v>87</v>
      </c>
      <c r="E39" s="18"/>
      <c r="G39" s="18"/>
      <c r="H39" s="18"/>
      <c r="K39" s="18"/>
    </row>
    <row r="40" spans="3:11" x14ac:dyDescent="0.15">
      <c r="E40" s="18"/>
      <c r="G40" s="18"/>
      <c r="H40" s="18"/>
      <c r="K40" s="18"/>
    </row>
    <row r="41" spans="3:11" x14ac:dyDescent="0.15">
      <c r="E41" s="18"/>
      <c r="G41" s="18"/>
      <c r="H41" s="18"/>
      <c r="K41" s="18"/>
    </row>
    <row r="42" spans="3:11" x14ac:dyDescent="0.15">
      <c r="E42" s="18"/>
      <c r="G42" s="18"/>
      <c r="H42" s="18"/>
      <c r="K42" s="18"/>
    </row>
    <row r="43" spans="3:11" x14ac:dyDescent="0.15">
      <c r="E43" s="18"/>
      <c r="G43" s="18"/>
      <c r="K43" s="18"/>
    </row>
    <row r="44" spans="3:11" x14ac:dyDescent="0.15">
      <c r="E44" s="18"/>
      <c r="G44" s="18"/>
      <c r="K44" s="18"/>
    </row>
    <row r="45" spans="3:11" x14ac:dyDescent="0.15">
      <c r="E45" s="18"/>
      <c r="G45" s="18"/>
      <c r="K45" s="18"/>
    </row>
    <row r="46" spans="3:11" x14ac:dyDescent="0.15">
      <c r="E46" s="18"/>
      <c r="G46" s="18"/>
      <c r="K46" s="18"/>
    </row>
    <row r="47" spans="3:11" x14ac:dyDescent="0.15">
      <c r="E47" s="18"/>
      <c r="G47" s="18"/>
      <c r="K47" s="18"/>
    </row>
    <row r="48" spans="3:11" x14ac:dyDescent="0.15">
      <c r="E48" s="18"/>
    </row>
    <row r="49" spans="5:5" x14ac:dyDescent="0.15">
      <c r="E49" s="18"/>
    </row>
    <row r="50" spans="5:5" x14ac:dyDescent="0.15">
      <c r="E50" s="18"/>
    </row>
    <row r="51" spans="5:5" x14ac:dyDescent="0.15">
      <c r="E51" s="18"/>
    </row>
    <row r="52" spans="5:5" x14ac:dyDescent="0.15">
      <c r="E52" s="18"/>
    </row>
    <row r="53" spans="5:5" x14ac:dyDescent="0.15">
      <c r="E53" s="18"/>
    </row>
    <row r="54" spans="5:5" x14ac:dyDescent="0.15">
      <c r="E54" s="18"/>
    </row>
    <row r="55" spans="5:5" x14ac:dyDescent="0.15">
      <c r="E55" s="18"/>
    </row>
    <row r="56" spans="5:5" x14ac:dyDescent="0.15">
      <c r="E56" s="18"/>
    </row>
    <row r="57" spans="5:5" x14ac:dyDescent="0.15">
      <c r="E57" s="18"/>
    </row>
    <row r="58" spans="5:5" x14ac:dyDescent="0.15">
      <c r="E58" s="18"/>
    </row>
    <row r="59" spans="5:5" x14ac:dyDescent="0.15">
      <c r="E59" s="18"/>
    </row>
    <row r="77" ht="9.4499999999999993" customHeight="1" x14ac:dyDescent="0.15"/>
    <row r="78" ht="9.4499999999999993" customHeight="1" x14ac:dyDescent="0.15"/>
    <row r="79" ht="9.4499999999999993" customHeight="1" x14ac:dyDescent="0.15"/>
    <row r="80" ht="9.4499999999999993" customHeight="1" x14ac:dyDescent="0.15"/>
    <row r="81" ht="9.4499999999999993" customHeight="1" x14ac:dyDescent="0.15"/>
    <row r="82" ht="9.4499999999999993" customHeight="1" x14ac:dyDescent="0.15"/>
    <row r="83" ht="9.4499999999999993" customHeight="1" x14ac:dyDescent="0.15"/>
    <row r="84" ht="9.4499999999999993" customHeight="1" x14ac:dyDescent="0.15"/>
    <row r="85" ht="9.4499999999999993" customHeight="1" x14ac:dyDescent="0.15"/>
    <row r="86" ht="9.4499999999999993" customHeight="1" x14ac:dyDescent="0.15"/>
    <row r="87" ht="9.4499999999999993" customHeight="1" x14ac:dyDescent="0.15"/>
    <row r="88" ht="9.4499999999999993" customHeight="1" x14ac:dyDescent="0.15"/>
    <row r="89" ht="9.4499999999999993" customHeight="1" x14ac:dyDescent="0.15"/>
    <row r="90" ht="9.4499999999999993" customHeight="1" x14ac:dyDescent="0.15"/>
    <row r="91" ht="9.4499999999999993" customHeight="1" x14ac:dyDescent="0.15"/>
    <row r="92" ht="9.4499999999999993" customHeight="1" x14ac:dyDescent="0.15"/>
    <row r="93" ht="9.4499999999999993" customHeight="1" x14ac:dyDescent="0.15"/>
    <row r="94" ht="9.4499999999999993" customHeight="1" x14ac:dyDescent="0.15"/>
    <row r="95" ht="9.4499999999999993" customHeight="1" x14ac:dyDescent="0.15"/>
    <row r="96" ht="9.4499999999999993" customHeight="1" x14ac:dyDescent="0.15"/>
    <row r="97" ht="9.4499999999999993" customHeight="1" x14ac:dyDescent="0.15"/>
    <row r="98" ht="9.4499999999999993" customHeight="1" x14ac:dyDescent="0.15"/>
    <row r="99" ht="9.4499999999999993" customHeight="1" x14ac:dyDescent="0.15"/>
    <row r="100" ht="9.4499999999999993" customHeight="1" x14ac:dyDescent="0.15"/>
    <row r="101" ht="9.4499999999999993" customHeight="1" x14ac:dyDescent="0.15"/>
    <row r="102" ht="9.4499999999999993" customHeight="1" x14ac:dyDescent="0.15"/>
    <row r="103" ht="9.4499999999999993" customHeight="1" x14ac:dyDescent="0.15"/>
    <row r="104" ht="9.4499999999999993" customHeight="1" x14ac:dyDescent="0.15"/>
    <row r="105" ht="9.4499999999999993" customHeight="1" x14ac:dyDescent="0.15"/>
    <row r="106" ht="9.4499999999999993" customHeight="1" x14ac:dyDescent="0.15"/>
    <row r="107" ht="9.4499999999999993" customHeight="1" x14ac:dyDescent="0.15"/>
  </sheetData>
  <phoneticPr fontId="3"/>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事務連絡様式２</vt:lpstr>
      <vt:lpstr>確認書類Ａ～Ｇ</vt:lpstr>
      <vt:lpstr>リスト</vt:lpstr>
      <vt:lpstr>'確認書類Ａ～Ｇ'!Print_Area</vt:lpstr>
      <vt:lpstr>事務連絡様式２!Print_Area</vt:lpstr>
      <vt:lpstr>事業年度or暦年</vt:lpstr>
      <vt:lpstr>地整名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2022-12-12T09:15:35Z</dcterms:created>
  <dcterms:modified xsi:type="dcterms:W3CDTF">2024-02-01T01:40:17Z</dcterms:modified>
</cp:coreProperties>
</file>