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795" windowHeight="8100"/>
  </bookViews>
  <sheets>
    <sheet name="北海道" sheetId="18" r:id="rId1"/>
  </sheets>
  <definedNames>
    <definedName name="_Fill" localSheetId="0" hidden="1">#REF!</definedName>
    <definedName name="_Fill" hidden="1">#REF!</definedName>
    <definedName name="_xlnm._FilterDatabase" localSheetId="0" hidden="1">北海道!$A$2:$E$2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Sort" localSheetId="0" hidden="1">#REF!</definedName>
    <definedName name="_Sort" hidden="1">#REF!</definedName>
    <definedName name="_xlnm.Print_Area" localSheetId="0">北海道!$A$1:$E$35</definedName>
  </definedNames>
  <calcPr calcId="152511"/>
</workbook>
</file>

<file path=xl/calcChain.xml><?xml version="1.0" encoding="utf-8"?>
<calcChain xmlns="http://schemas.openxmlformats.org/spreadsheetml/2006/main">
  <c r="C39" i="18" l="1"/>
</calcChain>
</file>

<file path=xl/sharedStrings.xml><?xml version="1.0" encoding="utf-8"?>
<sst xmlns="http://schemas.openxmlformats.org/spreadsheetml/2006/main" count="138" uniqueCount="106">
  <si>
    <t>北海道</t>
  </si>
  <si>
    <t>【道路事業】</t>
    <rPh sb="1" eb="3">
      <t>ドウロ</t>
    </rPh>
    <rPh sb="3" eb="5">
      <t>ジギョウ</t>
    </rPh>
    <phoneticPr fontId="6"/>
  </si>
  <si>
    <t>実　　　施
都道府県名</t>
    <rPh sb="0" eb="1">
      <t>ジツ</t>
    </rPh>
    <rPh sb="4" eb="5">
      <t>シ</t>
    </rPh>
    <rPh sb="6" eb="10">
      <t>トドウフケン</t>
    </rPh>
    <rPh sb="10" eb="11">
      <t>メイ</t>
    </rPh>
    <phoneticPr fontId="6"/>
  </si>
  <si>
    <t>事 業 名</t>
    <rPh sb="0" eb="1">
      <t>コト</t>
    </rPh>
    <rPh sb="2" eb="3">
      <t>ギョウ</t>
    </rPh>
    <rPh sb="4" eb="5">
      <t>メイ</t>
    </rPh>
    <phoneticPr fontId="6"/>
  </si>
  <si>
    <t>当該年度
事 業 費
（百万円）</t>
    <rPh sb="0" eb="2">
      <t>トウガイ</t>
    </rPh>
    <rPh sb="2" eb="4">
      <t>ネンド</t>
    </rPh>
    <rPh sb="5" eb="6">
      <t>コト</t>
    </rPh>
    <rPh sb="7" eb="8">
      <t>ギョウ</t>
    </rPh>
    <rPh sb="9" eb="10">
      <t>ヒ</t>
    </rPh>
    <rPh sb="12" eb="14">
      <t>ヒャクマン</t>
    </rPh>
    <rPh sb="14" eb="15">
      <t>エン</t>
    </rPh>
    <phoneticPr fontId="6"/>
  </si>
  <si>
    <t>事業内容</t>
    <rPh sb="0" eb="2">
      <t>ジギョウ</t>
    </rPh>
    <rPh sb="2" eb="4">
      <t>ナイヨウ</t>
    </rPh>
    <phoneticPr fontId="6"/>
  </si>
  <si>
    <t>備　　考</t>
    <rPh sb="0" eb="1">
      <t>ソノオ</t>
    </rPh>
    <rPh sb="3" eb="4">
      <t>コウ</t>
    </rPh>
    <phoneticPr fontId="6"/>
  </si>
  <si>
    <t>北海道縦貫自動車道　
七飯～大沼</t>
    <phoneticPr fontId="1"/>
  </si>
  <si>
    <t>北海道縦貫自動車道　
士別剣淵～名寄</t>
    <phoneticPr fontId="1"/>
  </si>
  <si>
    <t>北海道横断自動車道　
本別～釧路</t>
    <phoneticPr fontId="1"/>
  </si>
  <si>
    <t>北海道横断自動車道　
足寄～北見</t>
    <phoneticPr fontId="1"/>
  </si>
  <si>
    <t>一般国道5号　
倶知安余市道路（倶知安～共和）</t>
    <phoneticPr fontId="1"/>
  </si>
  <si>
    <t>一般国道5号　
倶知安余市道路（共和～余市）</t>
    <phoneticPr fontId="1"/>
  </si>
  <si>
    <t>一般国道12号　
峰延道路</t>
    <phoneticPr fontId="1"/>
  </si>
  <si>
    <t>一般国道36号　
白老拡幅</t>
    <phoneticPr fontId="1"/>
  </si>
  <si>
    <t>一般国道38号　
富良野道路</t>
    <phoneticPr fontId="1"/>
  </si>
  <si>
    <t>一般国道38･44号　
釧路外環状道路</t>
    <phoneticPr fontId="1"/>
  </si>
  <si>
    <t>一般国道38号　
釧路新道</t>
    <phoneticPr fontId="1"/>
  </si>
  <si>
    <t>一般国道40号　
音威子府バイパス</t>
    <phoneticPr fontId="1"/>
  </si>
  <si>
    <t>一般国道44号　
根室道路</t>
    <phoneticPr fontId="1"/>
  </si>
  <si>
    <t>一般国道228号　
茂辺地木古内道路</t>
    <phoneticPr fontId="1"/>
  </si>
  <si>
    <t>一般国道230号　
定山渓拡幅</t>
    <phoneticPr fontId="1"/>
  </si>
  <si>
    <t>一般国道233号　
幌糠留萌道路</t>
    <phoneticPr fontId="1"/>
  </si>
  <si>
    <t>一般国道235号　
門別厚賀道路</t>
    <phoneticPr fontId="1"/>
  </si>
  <si>
    <t>一般国道235号　
厚賀静内道路</t>
    <phoneticPr fontId="1"/>
  </si>
  <si>
    <t>一般国道236号　
大樹広尾道路(忠類大樹～豊似)</t>
    <phoneticPr fontId="1"/>
  </si>
  <si>
    <t>一般国道237号　
富良野北道路</t>
    <phoneticPr fontId="1"/>
  </si>
  <si>
    <t>一般国道272号　
上別保道路</t>
    <phoneticPr fontId="1"/>
  </si>
  <si>
    <t>一般国道275号　
江別北道路</t>
    <phoneticPr fontId="1"/>
  </si>
  <si>
    <t>一般国道278号　
空港道路</t>
    <phoneticPr fontId="1"/>
  </si>
  <si>
    <t>一般国道278号　
尾札部道路</t>
    <phoneticPr fontId="1"/>
  </si>
  <si>
    <t>一般国道333号　
生田原道路</t>
    <phoneticPr fontId="1"/>
  </si>
  <si>
    <t>一般国道334号　
真鯉道路</t>
    <phoneticPr fontId="1"/>
  </si>
  <si>
    <t>一般国道337号　
泉郷道路</t>
    <phoneticPr fontId="1"/>
  </si>
  <si>
    <t>一般国道337号　
中樹林道路</t>
    <phoneticPr fontId="1"/>
  </si>
  <si>
    <t>一般国道337号　
長沼南幌道路</t>
    <phoneticPr fontId="1"/>
  </si>
  <si>
    <t>一般国道336号　
襟広防災</t>
    <phoneticPr fontId="1"/>
  </si>
  <si>
    <t>一般国道450号　
丸瀬布遠軽道路</t>
    <phoneticPr fontId="1"/>
  </si>
  <si>
    <t>一般国道452号　
盤の沢道路</t>
    <phoneticPr fontId="1"/>
  </si>
  <si>
    <t>一般国道452号　
五稜道路</t>
    <phoneticPr fontId="1"/>
  </si>
  <si>
    <t>・調査推進：
　　測量設計
・用地買収等推進：
　　七飯地区ほか用地買収
　　七飯地区物件補償
・工事推進：
　　七飯地区ほか改良工
　　オオヌマトンネル(避難坑)掘削工</t>
    <rPh sb="26" eb="28">
      <t>ナナエ</t>
    </rPh>
    <rPh sb="39" eb="41">
      <t>ナナエ</t>
    </rPh>
    <rPh sb="57" eb="59">
      <t>ナナエ</t>
    </rPh>
    <rPh sb="78" eb="80">
      <t>ヒナン</t>
    </rPh>
    <rPh sb="80" eb="81">
      <t>コウ</t>
    </rPh>
    <rPh sb="82" eb="84">
      <t>クッサク</t>
    </rPh>
    <rPh sb="84" eb="85">
      <t>コウ</t>
    </rPh>
    <phoneticPr fontId="11"/>
  </si>
  <si>
    <t>用地進捗率：約99％
事業進捗率：約12％
(仮称)七飯IC～大沼公園IC
L=10.0km(2/4)
開通時期については、完成に向けた円滑な事業実施環境が整った段階で確定予定</t>
    <phoneticPr fontId="1"/>
  </si>
  <si>
    <t>・調査推進：
　　測量設計
・用地買収等推進：
　　士別地区ほか用地買収
　　士別地区ほか物件補償
・工事推進：
　　士別地区改良工
　　士別地区舗装工
　　16号橋上部工
　　天塩川第１幹線用水路橋ほか下部工</t>
    <rPh sb="69" eb="71">
      <t>シベツ</t>
    </rPh>
    <rPh sb="71" eb="73">
      <t>チク</t>
    </rPh>
    <rPh sb="73" eb="76">
      <t>ホソウコウ</t>
    </rPh>
    <rPh sb="81" eb="82">
      <t>ゴウ</t>
    </rPh>
    <rPh sb="99" eb="100">
      <t>ハシ</t>
    </rPh>
    <rPh sb="102" eb="104">
      <t>カブ</t>
    </rPh>
    <rPh sb="104" eb="105">
      <t>コウ</t>
    </rPh>
    <phoneticPr fontId="12"/>
  </si>
  <si>
    <t>・調査推進：
　　測量設計
・用地買収等推進：
　　釧路地区用地買収
　　釧路地区物件補償
・工事推進：
　　釧路地区改良工
　　釧路地区舗装工
　　桜田大橋上部工
　　舌辛橋ほか下部工</t>
    <rPh sb="85" eb="86">
      <t>シタ</t>
    </rPh>
    <rPh sb="86" eb="87">
      <t>カラ</t>
    </rPh>
    <rPh sb="87" eb="88">
      <t>ハシ</t>
    </rPh>
    <rPh sb="90" eb="92">
      <t>カブ</t>
    </rPh>
    <rPh sb="92" eb="93">
      <t>コウ</t>
    </rPh>
    <phoneticPr fontId="1"/>
  </si>
  <si>
    <t>・調査推進：
　　測量設計
・用地買収等推進：
　　陸別地区用地買収
　　陸別地区物件補償
・工事推進：
　　陸別地区改良工
　　勲祢別橋上部工</t>
    <rPh sb="65" eb="66">
      <t>イサオ</t>
    </rPh>
    <rPh sb="66" eb="67">
      <t>ネ</t>
    </rPh>
    <rPh sb="67" eb="68">
      <t>ベツ</t>
    </rPh>
    <phoneticPr fontId="1"/>
  </si>
  <si>
    <t>・調査推進：
　　測量設計
・用地買収等推進：
　　共和地区用地買収着手
　　共和地区物件補償着手
・工事推進：
　　共和地区改良工着手
　</t>
    <rPh sb="34" eb="36">
      <t>チャクシュ</t>
    </rPh>
    <rPh sb="39" eb="41">
      <t>キョウワ</t>
    </rPh>
    <rPh sb="47" eb="49">
      <t>チャクシュ</t>
    </rPh>
    <rPh sb="66" eb="68">
      <t>チャクシュ</t>
    </rPh>
    <phoneticPr fontId="1"/>
  </si>
  <si>
    <t>・調査推進：
　　測量設計
・用地買収等推進：
　　共和地区ほか用地買収
　　共和地区ほか物件補償
・工事推進：
　　仁木地区ほか改良工
　　仁木地区舗装工
　　島付内川4号橋ほか下部工
　　登川大橋上下部工
　　新稲穂トンネル掘削工</t>
    <rPh sb="26" eb="28">
      <t>キョウワ</t>
    </rPh>
    <rPh sb="39" eb="41">
      <t>キョウワ</t>
    </rPh>
    <rPh sb="59" eb="61">
      <t>ニキ</t>
    </rPh>
    <rPh sb="75" eb="77">
      <t>ホソウ</t>
    </rPh>
    <rPh sb="81" eb="82">
      <t>シマ</t>
    </rPh>
    <rPh sb="82" eb="83">
      <t>ツ</t>
    </rPh>
    <rPh sb="83" eb="84">
      <t>ナイ</t>
    </rPh>
    <rPh sb="84" eb="85">
      <t>カワ</t>
    </rPh>
    <rPh sb="86" eb="87">
      <t>ゴウ</t>
    </rPh>
    <rPh sb="87" eb="88">
      <t>ハシ</t>
    </rPh>
    <rPh sb="90" eb="93">
      <t>カブコウ</t>
    </rPh>
    <rPh sb="96" eb="98">
      <t>ノボリカワ</t>
    </rPh>
    <rPh sb="98" eb="100">
      <t>オオハシ</t>
    </rPh>
    <rPh sb="100" eb="101">
      <t>ジョウ</t>
    </rPh>
    <rPh sb="101" eb="103">
      <t>カブ</t>
    </rPh>
    <rPh sb="107" eb="108">
      <t>シン</t>
    </rPh>
    <rPh sb="108" eb="110">
      <t>イナホ</t>
    </rPh>
    <rPh sb="114" eb="116">
      <t>クッサク</t>
    </rPh>
    <rPh sb="116" eb="117">
      <t>コウ</t>
    </rPh>
    <phoneticPr fontId="13"/>
  </si>
  <si>
    <t>・調査推進：
　　測量設計
・用地買収等推進：
　　美唄地区用地買収
　　美唄地区物件補償
・工事推進：
　　美唄地区改良工</t>
    <phoneticPr fontId="1"/>
  </si>
  <si>
    <t>・調査推進：
　　測量設計
・用地買収等推進：
　　苫小牧地区ほか用地買収着手
　　苫小牧地区ほか物件補償着手
・工事推進：
　　苫小牧地区ほか改良工
　　樽前橋下部工
　　別々橋上下部工</t>
    <rPh sb="26" eb="29">
      <t>トマコマイ</t>
    </rPh>
    <rPh sb="29" eb="31">
      <t>チク</t>
    </rPh>
    <rPh sb="37" eb="39">
      <t>チャクシュ</t>
    </rPh>
    <rPh sb="42" eb="45">
      <t>トマコマイ</t>
    </rPh>
    <rPh sb="45" eb="46">
      <t>チ</t>
    </rPh>
    <rPh sb="46" eb="47">
      <t>ク</t>
    </rPh>
    <rPh sb="49" eb="51">
      <t>ブッケン</t>
    </rPh>
    <rPh sb="51" eb="53">
      <t>ホショウ</t>
    </rPh>
    <rPh sb="65" eb="68">
      <t>トマコマイ</t>
    </rPh>
    <rPh sb="68" eb="70">
      <t>チク</t>
    </rPh>
    <rPh sb="78" eb="80">
      <t>タルマエ</t>
    </rPh>
    <rPh sb="80" eb="81">
      <t>バシ</t>
    </rPh>
    <rPh sb="81" eb="83">
      <t>カブ</t>
    </rPh>
    <rPh sb="83" eb="84">
      <t>コウ</t>
    </rPh>
    <rPh sb="87" eb="89">
      <t>ベツベツ</t>
    </rPh>
    <rPh sb="89" eb="90">
      <t>ハシ</t>
    </rPh>
    <rPh sb="93" eb="94">
      <t>コウ</t>
    </rPh>
    <phoneticPr fontId="11"/>
  </si>
  <si>
    <t>用地進捗率：0％
事業進捗率：18％
苫小牧市樽前～白老郡白老町社台 
L=4.8km（4/4）
開通時期については、完成に向けた円滑な事業実施環境が整った段階で確定予定</t>
    <rPh sb="20" eb="24">
      <t>トマコマイシ</t>
    </rPh>
    <rPh sb="24" eb="26">
      <t>タルマエ</t>
    </rPh>
    <rPh sb="27" eb="30">
      <t>シラオイグン</t>
    </rPh>
    <rPh sb="30" eb="33">
      <t>シラオイチョウ</t>
    </rPh>
    <rPh sb="33" eb="35">
      <t>シャダイ</t>
    </rPh>
    <phoneticPr fontId="6"/>
  </si>
  <si>
    <t xml:space="preserve">
・調査推進：
　　測量設計
・用地買収等推進：
　　富良野地区物件補償
・工事推進：
　　富良野地区改良工
　　富良野地区舗装工</t>
    <phoneticPr fontId="1"/>
  </si>
  <si>
    <t>・調査推進：
　　測量設計
・工事推進：
　　星が浦北通高架橋下部工</t>
    <rPh sb="23" eb="24">
      <t>ホシ</t>
    </rPh>
    <rPh sb="25" eb="26">
      <t>ウラ</t>
    </rPh>
    <rPh sb="26" eb="27">
      <t>キタ</t>
    </rPh>
    <rPh sb="27" eb="28">
      <t>ドオ</t>
    </rPh>
    <rPh sb="28" eb="31">
      <t>コウカキョウ</t>
    </rPh>
    <rPh sb="30" eb="31">
      <t>バシ</t>
    </rPh>
    <rPh sb="31" eb="34">
      <t>カブコウ</t>
    </rPh>
    <phoneticPr fontId="13"/>
  </si>
  <si>
    <t>・調査推進：
　　測量設計
・工事推進：
　　釧路地区改良工
　　釧路地区舗装工
　　新別保大橋上部工</t>
    <rPh sb="23" eb="25">
      <t>クシロ</t>
    </rPh>
    <rPh sb="33" eb="35">
      <t>クシロ</t>
    </rPh>
    <rPh sb="43" eb="44">
      <t>シン</t>
    </rPh>
    <rPh sb="44" eb="46">
      <t>ベッポ</t>
    </rPh>
    <rPh sb="46" eb="48">
      <t>オオハシ</t>
    </rPh>
    <rPh sb="48" eb="50">
      <t>ジョウブ</t>
    </rPh>
    <rPh sb="50" eb="51">
      <t>コウ</t>
    </rPh>
    <phoneticPr fontId="12"/>
  </si>
  <si>
    <t>・調査推進：
　　測量設計
・用地買収等推進：
　　音威子府地区ほか物件補償
・工事推進：
　　音威子府地区ほか改良工
　　中川地区舗装工
　　音中トンネル掘削巻立工
　　琴平跨線橋上部工</t>
  </si>
  <si>
    <t>用地進捗率：100％
事業進捗率：約73％
(仮称)音威子府IC～(仮称)中川IC 
L=19.0km(2/2)
開通時期については、完成に向けた円滑な事業実施環境が整った段階で確定予定</t>
    <phoneticPr fontId="1"/>
  </si>
  <si>
    <t>・調査推進：
　　測量設計
・用地買収等推進：
　　根室地区物件補償
・工事推進：
　　根室地区改良工
　　根室地区舗装工
　　ホロモシリ1号橋上部工</t>
    <rPh sb="26" eb="28">
      <t>ネムロ</t>
    </rPh>
    <rPh sb="44" eb="46">
      <t>ネムロ</t>
    </rPh>
    <rPh sb="54" eb="56">
      <t>ネムロ</t>
    </rPh>
    <rPh sb="70" eb="71">
      <t>ゴウ</t>
    </rPh>
    <rPh sb="72" eb="73">
      <t>ウエ</t>
    </rPh>
    <rPh sb="73" eb="74">
      <t>ブ</t>
    </rPh>
    <rPh sb="74" eb="75">
      <t>コウ</t>
    </rPh>
    <phoneticPr fontId="12"/>
  </si>
  <si>
    <t>・調査推進：
　　測量設計
・用地買収等推進：
　　北斗地区ほか物件補償
・工事推進：
　　北斗地区ほか改良工
　　木古内地区舗装工
　　渡島トンネル設備工
　　ポンクレ川橋上下部工
　　茂辺地跨道橋ほか上部工</t>
    <rPh sb="26" eb="28">
      <t>ホクト</t>
    </rPh>
    <rPh sb="46" eb="48">
      <t>ホクト</t>
    </rPh>
    <rPh sb="58" eb="61">
      <t>キコナイ</t>
    </rPh>
    <rPh sb="75" eb="77">
      <t>セツビ</t>
    </rPh>
    <rPh sb="88" eb="91">
      <t>カブコウ</t>
    </rPh>
    <rPh sb="94" eb="97">
      <t>モヘジ</t>
    </rPh>
    <rPh sb="97" eb="98">
      <t>マタ</t>
    </rPh>
    <rPh sb="98" eb="99">
      <t>ドウ</t>
    </rPh>
    <rPh sb="99" eb="100">
      <t>ハシ</t>
    </rPh>
    <phoneticPr fontId="6"/>
  </si>
  <si>
    <t>・調査推進：
　　測量設計
・用地買収等推進：
　　留萌地区物件補償
・工事推進：
　　留萌地区改良工
　　留萌地区舗装工
　　バンゴベトンネル巻立工
　　留萌トンネルほか設備工
　　</t>
    <rPh sb="26" eb="28">
      <t>ルモイ</t>
    </rPh>
    <rPh sb="44" eb="46">
      <t>ルモイ</t>
    </rPh>
    <rPh sb="54" eb="56">
      <t>ルモイ</t>
    </rPh>
    <rPh sb="56" eb="58">
      <t>チク</t>
    </rPh>
    <rPh sb="58" eb="60">
      <t>ホソウ</t>
    </rPh>
    <rPh sb="60" eb="61">
      <t>コウ</t>
    </rPh>
    <rPh sb="72" eb="73">
      <t>マ</t>
    </rPh>
    <rPh sb="73" eb="74">
      <t>タ</t>
    </rPh>
    <rPh sb="74" eb="75">
      <t>コウ</t>
    </rPh>
    <rPh sb="78" eb="80">
      <t>ルモイ</t>
    </rPh>
    <rPh sb="86" eb="88">
      <t>セツビ</t>
    </rPh>
    <rPh sb="88" eb="89">
      <t>コウ</t>
    </rPh>
    <phoneticPr fontId="12"/>
  </si>
  <si>
    <t>・調査推進：
　　測量設計
・用地買収等推進：
　　日高地区物件補償
・工事推進：
　　日高地区改良工</t>
    <rPh sb="26" eb="28">
      <t>ヒダカ</t>
    </rPh>
    <rPh sb="44" eb="46">
      <t>ヒダカ</t>
    </rPh>
    <phoneticPr fontId="14"/>
  </si>
  <si>
    <t>・調査推進：
　　測量設計
・用地買収等推進：
　　日高地区ほか用地買収
　　日高地区ほか物件補償
・工事推進：
　　新冠地区改良工
　　大狩部トンネル掘削工
　　大狩部橋上下部工　
　　大節婦川橋ほか下部工</t>
    <rPh sb="26" eb="28">
      <t>ヒダカ</t>
    </rPh>
    <rPh sb="28" eb="30">
      <t>チク</t>
    </rPh>
    <rPh sb="32" eb="34">
      <t>ヨウチ</t>
    </rPh>
    <rPh sb="34" eb="36">
      <t>バイシュウ</t>
    </rPh>
    <rPh sb="59" eb="61">
      <t>ニイカップ</t>
    </rPh>
    <rPh sb="69" eb="72">
      <t>オオカリベ</t>
    </rPh>
    <rPh sb="76" eb="78">
      <t>クッサク</t>
    </rPh>
    <rPh sb="78" eb="79">
      <t>コウ</t>
    </rPh>
    <phoneticPr fontId="6"/>
  </si>
  <si>
    <t>・調査推進：
　　測量設計
・用地買収等推進：
　　大樹地区用地買収着手
　　大樹地区物件補償着手
・工事推進：
　　歴舟川橋下部工着手</t>
    <rPh sb="26" eb="28">
      <t>タイキ</t>
    </rPh>
    <rPh sb="34" eb="36">
      <t>チャクシュ</t>
    </rPh>
    <rPh sb="47" eb="49">
      <t>チャクシュ</t>
    </rPh>
    <rPh sb="59" eb="60">
      <t>レキ</t>
    </rPh>
    <rPh sb="60" eb="61">
      <t>フネ</t>
    </rPh>
    <rPh sb="61" eb="62">
      <t>カワ</t>
    </rPh>
    <rPh sb="62" eb="63">
      <t>ハシ</t>
    </rPh>
    <rPh sb="63" eb="64">
      <t>シタ</t>
    </rPh>
    <rPh sb="64" eb="65">
      <t>ブ</t>
    </rPh>
    <rPh sb="66" eb="68">
      <t>チャクシュ</t>
    </rPh>
    <phoneticPr fontId="1"/>
  </si>
  <si>
    <t>・調査推進：
　　測量設計
・用地買収等推進：
　　中富良野地区ほか用地買収
　　中富良野地区ほか物件補償
・工事推進：
　　中富良野地区ほか改良工
　　新富良野大橋上部工</t>
    <rPh sb="63" eb="64">
      <t>ナカ</t>
    </rPh>
    <phoneticPr fontId="1"/>
  </si>
  <si>
    <t>・調査推進：
　　測量設計
・用地買収等推進：
　　釧路地区物件補償
・工事推進：
　　釧路地区ほか舗装工</t>
    <rPh sb="44" eb="46">
      <t>クシロ</t>
    </rPh>
    <phoneticPr fontId="6"/>
  </si>
  <si>
    <t>・調査推進：
　　測量設計
・用地買収等推進：
　　江別地区物件補償
・工事推進：
　　江別地区改良工
　　江別地区舗装工
　　新石狩大橋上下部工</t>
    <rPh sb="26" eb="28">
      <t>エベツ</t>
    </rPh>
    <rPh sb="44" eb="46">
      <t>エベツ</t>
    </rPh>
    <rPh sb="54" eb="56">
      <t>エベツ</t>
    </rPh>
    <rPh sb="64" eb="65">
      <t>シン</t>
    </rPh>
    <rPh sb="65" eb="67">
      <t>イシカリ</t>
    </rPh>
    <rPh sb="67" eb="69">
      <t>オオハシ</t>
    </rPh>
    <rPh sb="69" eb="73">
      <t>ジョウカブコウ</t>
    </rPh>
    <phoneticPr fontId="11"/>
  </si>
  <si>
    <t>・調査推進：
　　測量設計
・用地買収等推進：
　　函館地区物件補償
・工事推進：
　　函館地区改良工
　　見晴トンネル掘削巻立工
　　四稜郭跨道橋ほか上部工
    湯の沢川橋上下部工
　</t>
    <rPh sb="26" eb="28">
      <t>ハコダテ</t>
    </rPh>
    <rPh sb="44" eb="46">
      <t>ハコダテ</t>
    </rPh>
    <rPh sb="54" eb="56">
      <t>ミハ</t>
    </rPh>
    <rPh sb="60" eb="62">
      <t>クッサク</t>
    </rPh>
    <rPh sb="62" eb="63">
      <t>マ</t>
    </rPh>
    <rPh sb="63" eb="64">
      <t>タ</t>
    </rPh>
    <rPh sb="64" eb="65">
      <t>コウ</t>
    </rPh>
    <rPh sb="76" eb="79">
      <t>ジョウブコウ</t>
    </rPh>
    <rPh sb="84" eb="85">
      <t>ユ</t>
    </rPh>
    <rPh sb="86" eb="87">
      <t>サワ</t>
    </rPh>
    <rPh sb="87" eb="89">
      <t>カワハシ</t>
    </rPh>
    <rPh sb="89" eb="90">
      <t>ジョウ</t>
    </rPh>
    <rPh sb="90" eb="92">
      <t>カブ</t>
    </rPh>
    <rPh sb="92" eb="93">
      <t>コウ</t>
    </rPh>
    <phoneticPr fontId="14"/>
  </si>
  <si>
    <t>・調査推進：
　　測量設計
・用地買収等推進：
　　函館地区用地買収
　　函館地区物件補償
・工事推進：
　　大船大橋下部工</t>
    <rPh sb="26" eb="28">
      <t>ハコダテ</t>
    </rPh>
    <rPh sb="28" eb="30">
      <t>チク</t>
    </rPh>
    <rPh sb="30" eb="32">
      <t>ヨウチ</t>
    </rPh>
    <rPh sb="32" eb="34">
      <t>バイシュウ</t>
    </rPh>
    <rPh sb="55" eb="57">
      <t>オオフネ</t>
    </rPh>
    <rPh sb="57" eb="59">
      <t>オオハシ</t>
    </rPh>
    <rPh sb="59" eb="62">
      <t>カブコウ</t>
    </rPh>
    <phoneticPr fontId="6"/>
  </si>
  <si>
    <t>用地進捗率：約97％
事業進捗率：約83％
函館市豊崎町～函館市大船町
L=2.9km(2/2)
開通時期については、完成に向けた円滑な事業実施環境が整った段階で確定予定</t>
    <phoneticPr fontId="1"/>
  </si>
  <si>
    <t>・調査推進：
　　測量設計
・用地買収等推進：　
　　遠軽地区用地買収
　　遠軽地区物件補償
・工事推進：
　　遠軽地区改良工</t>
    <rPh sb="27" eb="29">
      <t>エンガル</t>
    </rPh>
    <phoneticPr fontId="1"/>
  </si>
  <si>
    <t>・調査推進：
　　測量設計
・工事推進：
　　斜里地区改良工</t>
    <rPh sb="23" eb="25">
      <t>シャリ</t>
    </rPh>
    <phoneticPr fontId="6"/>
  </si>
  <si>
    <t>用地進捗率：100％
事業進捗率：約92％
斜里郡斜里町字ウトロ西～斜里郡斜里町字ウトロ西
L=1.2km(2/2)
開通時期については、完成に向けた円滑な事業実施環境が整った段階で確定予定</t>
    <phoneticPr fontId="1"/>
  </si>
  <si>
    <t>・調査推進：
　　測量設計
・工事推進：
　　タニイソ地区ほか改良工</t>
    <rPh sb="27" eb="29">
      <t>チク</t>
    </rPh>
    <phoneticPr fontId="6"/>
  </si>
  <si>
    <t>用地進捗率：100％
事業進捗率：約97％
広尾郡広尾町字ビタタヌンケ～広尾郡広尾町字タンネソ
L=3.0km(2/2)
平成28年2月18日開通済
広尾郡広尾町字音調津～広尾郡広尾町字オナオベツ
L=2.0km(2/2）
開通時期については、完成に向けた円滑な事業実施環境が整った段階で確定予定</t>
    <rPh sb="23" eb="26">
      <t>ヒロオグン</t>
    </rPh>
    <rPh sb="26" eb="29">
      <t>ヒロオチョウ</t>
    </rPh>
    <rPh sb="29" eb="30">
      <t>アザ</t>
    </rPh>
    <rPh sb="37" eb="40">
      <t>ヒロオグン</t>
    </rPh>
    <rPh sb="40" eb="43">
      <t>ヒロオチョウ</t>
    </rPh>
    <rPh sb="43" eb="44">
      <t>アザ</t>
    </rPh>
    <rPh sb="62" eb="64">
      <t>ヘイセイ</t>
    </rPh>
    <rPh sb="66" eb="67">
      <t>ネン</t>
    </rPh>
    <rPh sb="68" eb="69">
      <t>ガツ</t>
    </rPh>
    <rPh sb="71" eb="72">
      <t>ニチ</t>
    </rPh>
    <rPh sb="72" eb="74">
      <t>カイツウ</t>
    </rPh>
    <rPh sb="74" eb="75">
      <t>ズ</t>
    </rPh>
    <phoneticPr fontId="6"/>
  </si>
  <si>
    <t>・調査推進：
　　測量設計
・用地買収等推進：
　　千歳地区ほか物件補償
・工事推進：
　　千歳地区ほか改良工
　　千歳地区ほか舗装工
　　嶮淵川橋ほか上下部工</t>
    <rPh sb="26" eb="28">
      <t>チトセ</t>
    </rPh>
    <rPh sb="46" eb="48">
      <t>チトセ</t>
    </rPh>
    <rPh sb="58" eb="60">
      <t>チトセ</t>
    </rPh>
    <rPh sb="60" eb="62">
      <t>チク</t>
    </rPh>
    <rPh sb="64" eb="67">
      <t>ホソウコウ</t>
    </rPh>
    <rPh sb="70" eb="71">
      <t>ケン</t>
    </rPh>
    <rPh sb="71" eb="72">
      <t>フチ</t>
    </rPh>
    <rPh sb="72" eb="73">
      <t>カワ</t>
    </rPh>
    <rPh sb="73" eb="74">
      <t>バシ</t>
    </rPh>
    <rPh sb="76" eb="77">
      <t>ジョウ</t>
    </rPh>
    <rPh sb="77" eb="78">
      <t>カ</t>
    </rPh>
    <rPh sb="78" eb="79">
      <t>ブ</t>
    </rPh>
    <rPh sb="79" eb="80">
      <t>コウ</t>
    </rPh>
    <phoneticPr fontId="11"/>
  </si>
  <si>
    <t>用地進捗率：約45％
事業進捗率：約18％
夕張郡長沼町東10線～空知郡南幌町南15線
L=14.6km(2/4)
開通時期については、完成に向けた円滑な事業実施環境が整った段階で確定予定</t>
    <phoneticPr fontId="1"/>
  </si>
  <si>
    <t>・調査推進：
　　測量設計
・用地買収等推進：
　　南幌地区ほか物件補償
・工事推進：
　　南幌地区ほか改良工</t>
    <rPh sb="26" eb="28">
      <t>ナンポロ</t>
    </rPh>
    <rPh sb="46" eb="48">
      <t>ナンポロ</t>
    </rPh>
    <phoneticPr fontId="11"/>
  </si>
  <si>
    <t>・調査推進：
　　測量設計
・用地買収等推進：
　　遠軽地区物件補償
・工事推進：
　　遠軽地区改良工
　　遠軽地区舗装工</t>
    <rPh sb="26" eb="28">
      <t>エンガル</t>
    </rPh>
    <rPh sb="44" eb="46">
      <t>エンガル</t>
    </rPh>
    <rPh sb="54" eb="56">
      <t>エンガル</t>
    </rPh>
    <rPh sb="56" eb="58">
      <t>チク</t>
    </rPh>
    <rPh sb="58" eb="61">
      <t>ホソウコウ</t>
    </rPh>
    <phoneticPr fontId="13"/>
  </si>
  <si>
    <t>・調査推進：
　　測量設計
・工事推進：
　　芦別地区改良工</t>
    <rPh sb="23" eb="25">
      <t>アシベツ</t>
    </rPh>
    <phoneticPr fontId="11"/>
  </si>
  <si>
    <t>・調査推進：
　　測量設計
・工事推進：
　　美瑛地区改良工</t>
    <phoneticPr fontId="1"/>
  </si>
  <si>
    <t>用地進捗率：約95％
事業進捗率：約13％
旭川市国有林旭川事業区～上川郡美瑛町字五稜 
L=6.1km(2/2)
開通時期については、完成に向けた円滑な事業実施環境が整った段階で確定予定</t>
    <phoneticPr fontId="1"/>
  </si>
  <si>
    <t>用地進捗率：約61％
事業進捗率：約62％
士別剣淵IC～名寄IC 
L=24.0km(2/4)
開通時期については、完成に向けた円滑な事業実施環境が整った段階で確定予定</t>
    <phoneticPr fontId="6"/>
  </si>
  <si>
    <t>用地進捗率：約99％
事業進捗率：約89％
阿寒IC～釧路西IC 
L=17.0㎞（2/4）
開通時期については、完成に向けた円滑な事業実施環境が整った段階で確定予定</t>
    <phoneticPr fontId="6"/>
  </si>
  <si>
    <t>用地進捗率：約98％
事業進捗率：約59％
美唄市峰延町～美唄市進徳町 
L=5.1km（4/4）
開通時期については、完成に向けた円滑な事業実施環境が整った段階で確定予定</t>
    <phoneticPr fontId="6"/>
  </si>
  <si>
    <t>・調査推進：
　　測量設計
・用地買収等推進：
　　長沼地区用地買収
　　長沼地区物件補償
・工事推進：
　　長沼地区改良工</t>
    <phoneticPr fontId="1"/>
  </si>
  <si>
    <t>用地進捗率：約60％
事業進捗率：約18％
芦別市黄金町～旭川市国有林旭川事業区
L=6.8km(2/2)
開通時期については、完成に向けた円滑な事業実施環境が整った段階で確定予定</t>
    <phoneticPr fontId="6"/>
  </si>
  <si>
    <t>用地進捗率：100％
事業進捗率：約85％
遠軽瀬戸瀬IC～遠軽IC 
L=6.8km(2/2)
開通時期については、完成に向けた円滑な事業実施環境が整った段階で確定予定</t>
    <rPh sb="23" eb="25">
      <t>エンガル</t>
    </rPh>
    <phoneticPr fontId="6"/>
  </si>
  <si>
    <t>・調査推進：
　　測量設計
・用地買収等推進：
　　定山渓地区用地買収
　　定山渓地区物件補償
・工事推進：
　　定山渓地区改良工
　　定山渓地区舗装工</t>
    <rPh sb="1" eb="3">
      <t>チョウサ</t>
    </rPh>
    <rPh sb="3" eb="5">
      <t>スイシン</t>
    </rPh>
    <rPh sb="9" eb="11">
      <t>ソクリョウ</t>
    </rPh>
    <rPh sb="11" eb="13">
      <t>セッケイ</t>
    </rPh>
    <rPh sb="15" eb="17">
      <t>ヨウチ</t>
    </rPh>
    <rPh sb="17" eb="19">
      <t>バイシュウ</t>
    </rPh>
    <rPh sb="19" eb="20">
      <t>トウ</t>
    </rPh>
    <rPh sb="20" eb="22">
      <t>スイシン</t>
    </rPh>
    <rPh sb="26" eb="29">
      <t>ジョウザンケイ</t>
    </rPh>
    <rPh sb="29" eb="31">
      <t>チク</t>
    </rPh>
    <rPh sb="31" eb="33">
      <t>ヨウチ</t>
    </rPh>
    <rPh sb="33" eb="35">
      <t>バイシュウ</t>
    </rPh>
    <rPh sb="38" eb="41">
      <t>ジョウザンケイ</t>
    </rPh>
    <rPh sb="41" eb="43">
      <t>チク</t>
    </rPh>
    <rPh sb="43" eb="45">
      <t>ブッケン</t>
    </rPh>
    <rPh sb="45" eb="47">
      <t>ホショウ</t>
    </rPh>
    <rPh sb="49" eb="51">
      <t>コウジ</t>
    </rPh>
    <rPh sb="51" eb="53">
      <t>スイシン</t>
    </rPh>
    <rPh sb="57" eb="60">
      <t>ジョウザンケイ</t>
    </rPh>
    <rPh sb="60" eb="62">
      <t>チク</t>
    </rPh>
    <rPh sb="62" eb="65">
      <t>カイリョウコウ</t>
    </rPh>
    <phoneticPr fontId="14"/>
  </si>
  <si>
    <t>用地進捗率：約97％
事業進捗率：約34％
札幌市南区定山渓温泉東１丁目
　　～札幌市南区定山渓 
L=2.8km(4/4)
開通時期については、完成に向けた円滑な事業実施環境が整った段階で確定予定</t>
    <rPh sb="64" eb="66">
      <t>カイツウ</t>
    </rPh>
    <rPh sb="66" eb="68">
      <t>ジキ</t>
    </rPh>
    <rPh sb="74" eb="76">
      <t>カンセイ</t>
    </rPh>
    <rPh sb="77" eb="78">
      <t>ム</t>
    </rPh>
    <rPh sb="80" eb="82">
      <t>エンカツ</t>
    </rPh>
    <rPh sb="83" eb="85">
      <t>ジギョウ</t>
    </rPh>
    <rPh sb="85" eb="87">
      <t>ジッシ</t>
    </rPh>
    <rPh sb="87" eb="89">
      <t>カンキョウ</t>
    </rPh>
    <rPh sb="90" eb="91">
      <t>トトノ</t>
    </rPh>
    <rPh sb="93" eb="95">
      <t>ダンカイ</t>
    </rPh>
    <rPh sb="96" eb="98">
      <t>カクテイ</t>
    </rPh>
    <rPh sb="98" eb="100">
      <t>ヨテイ</t>
    </rPh>
    <phoneticPr fontId="6"/>
  </si>
  <si>
    <t>用地進捗率：100％
事業進捗率：約83％
北斗茂辺地IC～(仮称)木古内IC
L=16.0km(2/4)
平成31年度開通予定</t>
    <phoneticPr fontId="6"/>
  </si>
  <si>
    <t>用地進捗率：約99％
事業進捗率：約81％
(仮称)温根沼IC～(仮称)根室IC 
L=7.1km(2/2）
平成31年度開通予定</t>
    <phoneticPr fontId="6"/>
  </si>
  <si>
    <t>用地進捗率：100％
事業進捗率：約69％
函館IC～赤川IC 
L=2.4km(4/4)
赤川IC～函館空港IC 
L=7.6km(2/4)
平成32年度開通予定</t>
    <rPh sb="23" eb="25">
      <t>ハコダテ</t>
    </rPh>
    <rPh sb="28" eb="30">
      <t>アカガワ</t>
    </rPh>
    <rPh sb="79" eb="81">
      <t>カイツウ</t>
    </rPh>
    <phoneticPr fontId="7"/>
  </si>
  <si>
    <t>用地進捗率：100％
事業進捗率：約62％
千歳市中央～夕張郡長沼町幌内
L=8.2km(2/4)
平成31年度開通予定</t>
    <phoneticPr fontId="6"/>
  </si>
  <si>
    <t>用地進捗率：約59％
事業進捗率：約24％
日高厚賀IC～(仮称)静内IC 
L=16.2㎞(2/2)
開通時期については、完成に向けた円滑な事業実施環境が整った段階で確定予定</t>
    <rPh sb="23" eb="25">
      <t>ヒダカ</t>
    </rPh>
    <phoneticPr fontId="6"/>
  </si>
  <si>
    <t>用地進捗率：0％
事業進捗率：約2％
忠類大樹IC～(仮称)豊似IC 
L=15.1km（2/2）
開通時期については、完成に向けた円滑な事業実施環境が整った段階で確定予定</t>
    <rPh sb="15" eb="16">
      <t>ヤク</t>
    </rPh>
    <rPh sb="20" eb="22">
      <t>チュウルイ</t>
    </rPh>
    <rPh sb="22" eb="24">
      <t>タイキ</t>
    </rPh>
    <rPh sb="28" eb="30">
      <t>カショウ</t>
    </rPh>
    <rPh sb="31" eb="32">
      <t>トヨ</t>
    </rPh>
    <rPh sb="32" eb="33">
      <t>ニ</t>
    </rPh>
    <phoneticPr fontId="7"/>
  </si>
  <si>
    <t>用地進捗率：100％
事業進捗率：約82％
日高門別IC～日高厚賀IC 
L=14.2㎞(2/4)
平成30年4月21日開通済</t>
    <rPh sb="30" eb="32">
      <t>ヒダカ</t>
    </rPh>
    <rPh sb="57" eb="58">
      <t>ガツ</t>
    </rPh>
    <rPh sb="60" eb="61">
      <t>ニチ</t>
    </rPh>
    <rPh sb="61" eb="63">
      <t>カイツウ</t>
    </rPh>
    <rPh sb="63" eb="64">
      <t>ズ</t>
    </rPh>
    <phoneticPr fontId="6"/>
  </si>
  <si>
    <t>用地進捗率：約66％
事業進捗率：約61％
足寄IC～陸別小利別 
L=51.0km（2/4）
開通時期については、完成に向けた円滑な事業実施環境が整った段階で確定予定</t>
    <phoneticPr fontId="6"/>
  </si>
  <si>
    <t>用地進捗率：0％
事業進捗率：約1％
(仮称)倶知安IC～(仮称)共和IC 
L=11.5km（2/2）
開通時期については、完成に向けた円滑な事業実施環境が整った段階で確定予定</t>
    <rPh sb="15" eb="16">
      <t>ヤク</t>
    </rPh>
    <rPh sb="21" eb="23">
      <t>カショウ</t>
    </rPh>
    <rPh sb="24" eb="27">
      <t>クッチャン</t>
    </rPh>
    <rPh sb="31" eb="33">
      <t>カショウ</t>
    </rPh>
    <rPh sb="34" eb="36">
      <t>キョウワ</t>
    </rPh>
    <phoneticPr fontId="7"/>
  </si>
  <si>
    <t>用地進捗率：約11％
事業進捗率：約8％
(仮称)共和IC～余市IC 
L=27.6km（2/2）
開通時期については、完成に向けた円滑な事業実施環境が整った段階で確定予定</t>
    <rPh sb="6" eb="7">
      <t>ヤク</t>
    </rPh>
    <rPh sb="17" eb="18">
      <t>ヤク</t>
    </rPh>
    <rPh sb="23" eb="25">
      <t>カショウ</t>
    </rPh>
    <rPh sb="31" eb="33">
      <t>ヨイチ</t>
    </rPh>
    <phoneticPr fontId="7"/>
  </si>
  <si>
    <t>用地進捗率：100％
事業進捗率：約97％
北の峰ＩＣ～布部IC
L=8.3km(2/2)
平成30年度開通予定</t>
    <rPh sb="23" eb="24">
      <t>キタ</t>
    </rPh>
    <rPh sb="25" eb="26">
      <t>ミネ</t>
    </rPh>
    <rPh sb="29" eb="31">
      <t>ヌノベ</t>
    </rPh>
    <rPh sb="47" eb="49">
      <t>ヘイセイ</t>
    </rPh>
    <rPh sb="51" eb="53">
      <t>ネンド</t>
    </rPh>
    <rPh sb="53" eb="55">
      <t>カイツウ</t>
    </rPh>
    <rPh sb="55" eb="57">
      <t>ヨテイ</t>
    </rPh>
    <phoneticPr fontId="6"/>
  </si>
  <si>
    <t>用地進捗率：100％
事業進捗率：約80％
釧路市大楽毛～釧路市北園
L=4.1㎞（4/4）
開通時期については、完成に向けた円滑な事業実施環境が整った段階で確定予定</t>
    <phoneticPr fontId="6"/>
  </si>
  <si>
    <t>用地進捗率：100％
事業進捗率：約86％
釧路東IC～釧路別保IC 
L=6.9km(2/4）
平成30年度開通予定</t>
    <phoneticPr fontId="6"/>
  </si>
  <si>
    <t>用地進捗率：約83％
事業進捗率：約45％
空知郡中富良野町字中富良野～北の峰IC
L=5.7km(2/2)
開通時期については、完成に向けた円滑な事業実施環境が整った段階で確定予定</t>
    <rPh sb="6" eb="7">
      <t>ヤク</t>
    </rPh>
    <rPh sb="37" eb="38">
      <t>キタ</t>
    </rPh>
    <rPh sb="39" eb="40">
      <t>ミネ</t>
    </rPh>
    <phoneticPr fontId="6"/>
  </si>
  <si>
    <t>用地進捗率：100％
事業進捗率：約97％
釧路郡釧路町字上別保～川上郡標茶町字阿歴内
L=6.6km(2/2）
平成30年度開通予定</t>
    <phoneticPr fontId="7"/>
  </si>
  <si>
    <t>用地進捗率：100％
事業進捗率：約51％
江別市角山～江別市篠津
L=3.5km(4/4)
開通時期については、完成に向けた円滑な事業実施環境が整った段階で確定予定</t>
    <phoneticPr fontId="1"/>
  </si>
  <si>
    <t>用地進捗率：約28％
事業進捗率：約24％
紋別郡遠軽町生田原水穂～紋別郡遠軽町生田原旭野
L=5.7km(2/2)
開通時期については、完成に向けた円滑な事業実施環境が整った段階で確定予定</t>
    <phoneticPr fontId="6"/>
  </si>
  <si>
    <t>用地進捗率：約96％
事業進捗率：約47％
空知郡南幌町南15線西～江別市江別太
L=7.3km(2/4)
開通時期については、完成に向けた円滑な事業実施環境が整った段階で確定予定</t>
    <phoneticPr fontId="6"/>
  </si>
  <si>
    <t>用地進捗率：約99％
事業進捗率：約87％
留萌大和田IC～(仮称)留萌IC
L=4.1km(2/4）
平成31年度開通予定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</si>
</sst>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(&quot;$&quot;* #,##0_);_(&quot;$&quot;* \(#,##0\);_(&quot;$&quot;* &quot;-&quot;_);_(@_)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5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3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38" fontId="7" fillId="0" borderId="0" applyFont="0" applyFill="0" applyBorder="0" applyAlignment="0" applyProtection="0"/>
    <xf numFmtId="0" fontId="7" fillId="0" borderId="0" applyFill="0" applyBorder="0" applyAlignment="0"/>
    <xf numFmtId="41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17" fillId="0" borderId="6" applyNumberFormat="0" applyAlignment="0" applyProtection="0">
      <alignment horizontal="left" vertical="center"/>
    </xf>
    <xf numFmtId="0" fontId="17" fillId="0" borderId="5">
      <alignment horizontal="left" vertical="center"/>
    </xf>
    <xf numFmtId="0" fontId="18" fillId="0" borderId="0"/>
    <xf numFmtId="0" fontId="19" fillId="0" borderId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/>
    <xf numFmtId="0" fontId="20" fillId="0" borderId="0"/>
  </cellStyleXfs>
  <cellXfs count="18">
    <xf numFmtId="0" fontId="0" fillId="0" borderId="0" xfId="0">
      <alignment vertical="center"/>
    </xf>
    <xf numFmtId="0" fontId="10" fillId="0" borderId="0" xfId="4" applyFont="1" applyFill="1">
      <alignment vertical="center"/>
    </xf>
    <xf numFmtId="0" fontId="10" fillId="0" borderId="0" xfId="4" applyFont="1" applyFill="1" applyAlignment="1">
      <alignment horizontal="right" vertical="center"/>
    </xf>
    <xf numFmtId="0" fontId="2" fillId="0" borderId="0" xfId="4" applyFont="1" applyFill="1">
      <alignment vertical="center"/>
    </xf>
    <xf numFmtId="38" fontId="2" fillId="0" borderId="0" xfId="4" applyNumberFormat="1" applyFont="1" applyFill="1">
      <alignment vertical="center"/>
    </xf>
    <xf numFmtId="0" fontId="15" fillId="2" borderId="1" xfId="15" applyFont="1" applyFill="1" applyBorder="1" applyAlignment="1">
      <alignment horizontal="left" vertical="center" wrapText="1"/>
    </xf>
    <xf numFmtId="0" fontId="15" fillId="0" borderId="4" xfId="28" applyFont="1" applyFill="1" applyBorder="1" applyAlignment="1">
      <alignment horizontal="left" vertical="center" wrapText="1"/>
    </xf>
    <xf numFmtId="0" fontId="21" fillId="0" borderId="2" xfId="4" applyFont="1" applyFill="1" applyBorder="1" applyAlignment="1">
      <alignment horizontal="center" vertical="center" wrapText="1"/>
    </xf>
    <xf numFmtId="0" fontId="21" fillId="0" borderId="2" xfId="4" applyFont="1" applyFill="1" applyBorder="1" applyAlignment="1">
      <alignment horizontal="center" vertical="center"/>
    </xf>
    <xf numFmtId="0" fontId="21" fillId="0" borderId="1" xfId="4" applyFont="1" applyFill="1" applyBorder="1" applyAlignment="1">
      <alignment horizontal="center" vertical="center" wrapText="1"/>
    </xf>
    <xf numFmtId="0" fontId="22" fillId="0" borderId="1" xfId="4" applyFont="1" applyFill="1" applyBorder="1" applyAlignment="1">
      <alignment horizontal="center" vertical="center"/>
    </xf>
    <xf numFmtId="0" fontId="22" fillId="0" borderId="1" xfId="4" applyFont="1" applyFill="1" applyBorder="1" applyAlignment="1">
      <alignment horizontal="left" vertical="center" wrapText="1"/>
    </xf>
    <xf numFmtId="38" fontId="22" fillId="0" borderId="1" xfId="4" applyNumberFormat="1" applyFont="1" applyFill="1" applyBorder="1">
      <alignment vertical="center"/>
    </xf>
    <xf numFmtId="0" fontId="15" fillId="2" borderId="1" xfId="28" applyFont="1" applyFill="1" applyBorder="1" applyAlignment="1">
      <alignment vertical="center" wrapText="1"/>
    </xf>
    <xf numFmtId="0" fontId="15" fillId="2" borderId="4" xfId="28" applyFont="1" applyFill="1" applyBorder="1" applyAlignment="1">
      <alignment horizontal="left" vertical="center" wrapText="1"/>
    </xf>
    <xf numFmtId="0" fontId="15" fillId="2" borderId="1" xfId="15" applyFont="1" applyFill="1" applyBorder="1" applyAlignment="1">
      <alignment vertical="center" wrapText="1"/>
    </xf>
    <xf numFmtId="0" fontId="2" fillId="0" borderId="3" xfId="4" applyFont="1" applyFill="1" applyBorder="1" applyAlignment="1">
      <alignment vertical="center" wrapText="1" shrinkToFit="1"/>
    </xf>
    <xf numFmtId="0" fontId="2" fillId="0" borderId="0" xfId="4" applyFont="1" applyFill="1" applyBorder="1" applyAlignment="1">
      <alignment vertical="center" wrapText="1" shrinkToFit="1"/>
    </xf>
  </cellXfs>
  <cellStyles count="42">
    <cellStyle name="Calc Currency (0)" xfId="31"/>
    <cellStyle name="Comma [0]" xfId="32"/>
    <cellStyle name="Currency [0]" xfId="33"/>
    <cellStyle name="Header1" xfId="34"/>
    <cellStyle name="Header2" xfId="35"/>
    <cellStyle name="Normal_#18-Internet" xfId="36"/>
    <cellStyle name="スタイル 1" xfId="37"/>
    <cellStyle name="パーセント 13" xfId="22"/>
    <cellStyle name="パーセント 2" xfId="14"/>
    <cellStyle name="桁区切り 10" xfId="26"/>
    <cellStyle name="桁区切り 10 2" xfId="6"/>
    <cellStyle name="桁区切り 10 2 2" xfId="25"/>
    <cellStyle name="桁区切り 12" xfId="18"/>
    <cellStyle name="桁区切り 16 5 2 14" xfId="21"/>
    <cellStyle name="桁区切り 16 5 2 2" xfId="19"/>
    <cellStyle name="桁区切り 16 6 2 4" xfId="7"/>
    <cellStyle name="桁区切り 16 6 5" xfId="8"/>
    <cellStyle name="桁区切り 2" xfId="27"/>
    <cellStyle name="桁区切り 2 2" xfId="10"/>
    <cellStyle name="桁区切り 2 2 2 2" xfId="5"/>
    <cellStyle name="桁区切り 2 3" xfId="30"/>
    <cellStyle name="桁区切り 2 5" xfId="17"/>
    <cellStyle name="桁区切り 3" xfId="38"/>
    <cellStyle name="桁区切り 3 2" xfId="13"/>
    <cellStyle name="桁区切り 3 2 2" xfId="39"/>
    <cellStyle name="桁区切り 33" xfId="20"/>
    <cellStyle name="桁区切り 8 2 2" xfId="2"/>
    <cellStyle name="桁区切り 8 2 2 2" xfId="11"/>
    <cellStyle name="標準" xfId="0" builtinId="0"/>
    <cellStyle name="標準 10" xfId="4"/>
    <cellStyle name="標準 11 4 2" xfId="1"/>
    <cellStyle name="標準 14" xfId="23"/>
    <cellStyle name="標準 14 2" xfId="24"/>
    <cellStyle name="標準 2" xfId="15"/>
    <cellStyle name="標準 2 2" xfId="29"/>
    <cellStyle name="標準 2 3" xfId="9"/>
    <cellStyle name="標準 2 4" xfId="28"/>
    <cellStyle name="標準 3" xfId="40"/>
    <cellStyle name="標準 8" xfId="12"/>
    <cellStyle name="標準 9" xfId="3"/>
    <cellStyle name="標準 9 2" xfId="16"/>
    <cellStyle name="未定義" xfId="41"/>
  </cellStyles>
  <dxfs count="0"/>
  <tableStyles count="0" defaultTableStyle="TableStyleMedium9" defaultPivotStyle="PivotStyleLight16"/>
  <colors>
    <mruColors>
      <color rgb="FFFFFF99"/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tabSelected="1" view="pageBreakPreview" zoomScaleNormal="100" zoomScaleSheetLayoutView="100" workbookViewId="0">
      <selection activeCell="E4" sqref="E4"/>
    </sheetView>
  </sheetViews>
  <sheetFormatPr defaultRowHeight="12"/>
  <cols>
    <col min="1" max="1" width="15" style="3" bestFit="1" customWidth="1"/>
    <col min="2" max="2" width="30.625" style="3" customWidth="1"/>
    <col min="3" max="3" width="10.625" style="3" customWidth="1"/>
    <col min="4" max="4" width="33.625" style="3" customWidth="1"/>
    <col min="5" max="5" width="28.5" style="3" customWidth="1"/>
    <col min="6" max="249" width="9" style="3"/>
    <col min="250" max="250" width="10.625" style="3" customWidth="1"/>
    <col min="251" max="251" width="17.625" style="3" customWidth="1"/>
    <col min="252" max="252" width="10.625" style="3" customWidth="1"/>
    <col min="253" max="253" width="25.75" style="3" customWidth="1"/>
    <col min="254" max="254" width="27.375" style="3" customWidth="1"/>
    <col min="255" max="505" width="9" style="3"/>
    <col min="506" max="506" width="10.625" style="3" customWidth="1"/>
    <col min="507" max="507" width="17.625" style="3" customWidth="1"/>
    <col min="508" max="508" width="10.625" style="3" customWidth="1"/>
    <col min="509" max="509" width="25.75" style="3" customWidth="1"/>
    <col min="510" max="510" width="27.375" style="3" customWidth="1"/>
    <col min="511" max="761" width="9" style="3"/>
    <col min="762" max="762" width="10.625" style="3" customWidth="1"/>
    <col min="763" max="763" width="17.625" style="3" customWidth="1"/>
    <col min="764" max="764" width="10.625" style="3" customWidth="1"/>
    <col min="765" max="765" width="25.75" style="3" customWidth="1"/>
    <col min="766" max="766" width="27.375" style="3" customWidth="1"/>
    <col min="767" max="1017" width="9" style="3"/>
    <col min="1018" max="1018" width="10.625" style="3" customWidth="1"/>
    <col min="1019" max="1019" width="17.625" style="3" customWidth="1"/>
    <col min="1020" max="1020" width="10.625" style="3" customWidth="1"/>
    <col min="1021" max="1021" width="25.75" style="3" customWidth="1"/>
    <col min="1022" max="1022" width="27.375" style="3" customWidth="1"/>
    <col min="1023" max="1273" width="9" style="3"/>
    <col min="1274" max="1274" width="10.625" style="3" customWidth="1"/>
    <col min="1275" max="1275" width="17.625" style="3" customWidth="1"/>
    <col min="1276" max="1276" width="10.625" style="3" customWidth="1"/>
    <col min="1277" max="1277" width="25.75" style="3" customWidth="1"/>
    <col min="1278" max="1278" width="27.375" style="3" customWidth="1"/>
    <col min="1279" max="1529" width="9" style="3"/>
    <col min="1530" max="1530" width="10.625" style="3" customWidth="1"/>
    <col min="1531" max="1531" width="17.625" style="3" customWidth="1"/>
    <col min="1532" max="1532" width="10.625" style="3" customWidth="1"/>
    <col min="1533" max="1533" width="25.75" style="3" customWidth="1"/>
    <col min="1534" max="1534" width="27.375" style="3" customWidth="1"/>
    <col min="1535" max="1785" width="9" style="3"/>
    <col min="1786" max="1786" width="10.625" style="3" customWidth="1"/>
    <col min="1787" max="1787" width="17.625" style="3" customWidth="1"/>
    <col min="1788" max="1788" width="10.625" style="3" customWidth="1"/>
    <col min="1789" max="1789" width="25.75" style="3" customWidth="1"/>
    <col min="1790" max="1790" width="27.375" style="3" customWidth="1"/>
    <col min="1791" max="2041" width="9" style="3"/>
    <col min="2042" max="2042" width="10.625" style="3" customWidth="1"/>
    <col min="2043" max="2043" width="17.625" style="3" customWidth="1"/>
    <col min="2044" max="2044" width="10.625" style="3" customWidth="1"/>
    <col min="2045" max="2045" width="25.75" style="3" customWidth="1"/>
    <col min="2046" max="2046" width="27.375" style="3" customWidth="1"/>
    <col min="2047" max="2297" width="9" style="3"/>
    <col min="2298" max="2298" width="10.625" style="3" customWidth="1"/>
    <col min="2299" max="2299" width="17.625" style="3" customWidth="1"/>
    <col min="2300" max="2300" width="10.625" style="3" customWidth="1"/>
    <col min="2301" max="2301" width="25.75" style="3" customWidth="1"/>
    <col min="2302" max="2302" width="27.375" style="3" customWidth="1"/>
    <col min="2303" max="2553" width="9" style="3"/>
    <col min="2554" max="2554" width="10.625" style="3" customWidth="1"/>
    <col min="2555" max="2555" width="17.625" style="3" customWidth="1"/>
    <col min="2556" max="2556" width="10.625" style="3" customWidth="1"/>
    <col min="2557" max="2557" width="25.75" style="3" customWidth="1"/>
    <col min="2558" max="2558" width="27.375" style="3" customWidth="1"/>
    <col min="2559" max="2809" width="9" style="3"/>
    <col min="2810" max="2810" width="10.625" style="3" customWidth="1"/>
    <col min="2811" max="2811" width="17.625" style="3" customWidth="1"/>
    <col min="2812" max="2812" width="10.625" style="3" customWidth="1"/>
    <col min="2813" max="2813" width="25.75" style="3" customWidth="1"/>
    <col min="2814" max="2814" width="27.375" style="3" customWidth="1"/>
    <col min="2815" max="3065" width="9" style="3"/>
    <col min="3066" max="3066" width="10.625" style="3" customWidth="1"/>
    <col min="3067" max="3067" width="17.625" style="3" customWidth="1"/>
    <col min="3068" max="3068" width="10.625" style="3" customWidth="1"/>
    <col min="3069" max="3069" width="25.75" style="3" customWidth="1"/>
    <col min="3070" max="3070" width="27.375" style="3" customWidth="1"/>
    <col min="3071" max="3321" width="9" style="3"/>
    <col min="3322" max="3322" width="10.625" style="3" customWidth="1"/>
    <col min="3323" max="3323" width="17.625" style="3" customWidth="1"/>
    <col min="3324" max="3324" width="10.625" style="3" customWidth="1"/>
    <col min="3325" max="3325" width="25.75" style="3" customWidth="1"/>
    <col min="3326" max="3326" width="27.375" style="3" customWidth="1"/>
    <col min="3327" max="3577" width="9" style="3"/>
    <col min="3578" max="3578" width="10.625" style="3" customWidth="1"/>
    <col min="3579" max="3579" width="17.625" style="3" customWidth="1"/>
    <col min="3580" max="3580" width="10.625" style="3" customWidth="1"/>
    <col min="3581" max="3581" width="25.75" style="3" customWidth="1"/>
    <col min="3582" max="3582" width="27.375" style="3" customWidth="1"/>
    <col min="3583" max="3833" width="9" style="3"/>
    <col min="3834" max="3834" width="10.625" style="3" customWidth="1"/>
    <col min="3835" max="3835" width="17.625" style="3" customWidth="1"/>
    <col min="3836" max="3836" width="10.625" style="3" customWidth="1"/>
    <col min="3837" max="3837" width="25.75" style="3" customWidth="1"/>
    <col min="3838" max="3838" width="27.375" style="3" customWidth="1"/>
    <col min="3839" max="4089" width="9" style="3"/>
    <col min="4090" max="4090" width="10.625" style="3" customWidth="1"/>
    <col min="4091" max="4091" width="17.625" style="3" customWidth="1"/>
    <col min="4092" max="4092" width="10.625" style="3" customWidth="1"/>
    <col min="4093" max="4093" width="25.75" style="3" customWidth="1"/>
    <col min="4094" max="4094" width="27.375" style="3" customWidth="1"/>
    <col min="4095" max="4345" width="9" style="3"/>
    <col min="4346" max="4346" width="10.625" style="3" customWidth="1"/>
    <col min="4347" max="4347" width="17.625" style="3" customWidth="1"/>
    <col min="4348" max="4348" width="10.625" style="3" customWidth="1"/>
    <col min="4349" max="4349" width="25.75" style="3" customWidth="1"/>
    <col min="4350" max="4350" width="27.375" style="3" customWidth="1"/>
    <col min="4351" max="4601" width="9" style="3"/>
    <col min="4602" max="4602" width="10.625" style="3" customWidth="1"/>
    <col min="4603" max="4603" width="17.625" style="3" customWidth="1"/>
    <col min="4604" max="4604" width="10.625" style="3" customWidth="1"/>
    <col min="4605" max="4605" width="25.75" style="3" customWidth="1"/>
    <col min="4606" max="4606" width="27.375" style="3" customWidth="1"/>
    <col min="4607" max="4857" width="9" style="3"/>
    <col min="4858" max="4858" width="10.625" style="3" customWidth="1"/>
    <col min="4859" max="4859" width="17.625" style="3" customWidth="1"/>
    <col min="4860" max="4860" width="10.625" style="3" customWidth="1"/>
    <col min="4861" max="4861" width="25.75" style="3" customWidth="1"/>
    <col min="4862" max="4862" width="27.375" style="3" customWidth="1"/>
    <col min="4863" max="5113" width="9" style="3"/>
    <col min="5114" max="5114" width="10.625" style="3" customWidth="1"/>
    <col min="5115" max="5115" width="17.625" style="3" customWidth="1"/>
    <col min="5116" max="5116" width="10.625" style="3" customWidth="1"/>
    <col min="5117" max="5117" width="25.75" style="3" customWidth="1"/>
    <col min="5118" max="5118" width="27.375" style="3" customWidth="1"/>
    <col min="5119" max="5369" width="9" style="3"/>
    <col min="5370" max="5370" width="10.625" style="3" customWidth="1"/>
    <col min="5371" max="5371" width="17.625" style="3" customWidth="1"/>
    <col min="5372" max="5372" width="10.625" style="3" customWidth="1"/>
    <col min="5373" max="5373" width="25.75" style="3" customWidth="1"/>
    <col min="5374" max="5374" width="27.375" style="3" customWidth="1"/>
    <col min="5375" max="5625" width="9" style="3"/>
    <col min="5626" max="5626" width="10.625" style="3" customWidth="1"/>
    <col min="5627" max="5627" width="17.625" style="3" customWidth="1"/>
    <col min="5628" max="5628" width="10.625" style="3" customWidth="1"/>
    <col min="5629" max="5629" width="25.75" style="3" customWidth="1"/>
    <col min="5630" max="5630" width="27.375" style="3" customWidth="1"/>
    <col min="5631" max="5881" width="9" style="3"/>
    <col min="5882" max="5882" width="10.625" style="3" customWidth="1"/>
    <col min="5883" max="5883" width="17.625" style="3" customWidth="1"/>
    <col min="5884" max="5884" width="10.625" style="3" customWidth="1"/>
    <col min="5885" max="5885" width="25.75" style="3" customWidth="1"/>
    <col min="5886" max="5886" width="27.375" style="3" customWidth="1"/>
    <col min="5887" max="6137" width="9" style="3"/>
    <col min="6138" max="6138" width="10.625" style="3" customWidth="1"/>
    <col min="6139" max="6139" width="17.625" style="3" customWidth="1"/>
    <col min="6140" max="6140" width="10.625" style="3" customWidth="1"/>
    <col min="6141" max="6141" width="25.75" style="3" customWidth="1"/>
    <col min="6142" max="6142" width="27.375" style="3" customWidth="1"/>
    <col min="6143" max="6393" width="9" style="3"/>
    <col min="6394" max="6394" width="10.625" style="3" customWidth="1"/>
    <col min="6395" max="6395" width="17.625" style="3" customWidth="1"/>
    <col min="6396" max="6396" width="10.625" style="3" customWidth="1"/>
    <col min="6397" max="6397" width="25.75" style="3" customWidth="1"/>
    <col min="6398" max="6398" width="27.375" style="3" customWidth="1"/>
    <col min="6399" max="6649" width="9" style="3"/>
    <col min="6650" max="6650" width="10.625" style="3" customWidth="1"/>
    <col min="6651" max="6651" width="17.625" style="3" customWidth="1"/>
    <col min="6652" max="6652" width="10.625" style="3" customWidth="1"/>
    <col min="6653" max="6653" width="25.75" style="3" customWidth="1"/>
    <col min="6654" max="6654" width="27.375" style="3" customWidth="1"/>
    <col min="6655" max="6905" width="9" style="3"/>
    <col min="6906" max="6906" width="10.625" style="3" customWidth="1"/>
    <col min="6907" max="6907" width="17.625" style="3" customWidth="1"/>
    <col min="6908" max="6908" width="10.625" style="3" customWidth="1"/>
    <col min="6909" max="6909" width="25.75" style="3" customWidth="1"/>
    <col min="6910" max="6910" width="27.375" style="3" customWidth="1"/>
    <col min="6911" max="7161" width="9" style="3"/>
    <col min="7162" max="7162" width="10.625" style="3" customWidth="1"/>
    <col min="7163" max="7163" width="17.625" style="3" customWidth="1"/>
    <col min="7164" max="7164" width="10.625" style="3" customWidth="1"/>
    <col min="7165" max="7165" width="25.75" style="3" customWidth="1"/>
    <col min="7166" max="7166" width="27.375" style="3" customWidth="1"/>
    <col min="7167" max="7417" width="9" style="3"/>
    <col min="7418" max="7418" width="10.625" style="3" customWidth="1"/>
    <col min="7419" max="7419" width="17.625" style="3" customWidth="1"/>
    <col min="7420" max="7420" width="10.625" style="3" customWidth="1"/>
    <col min="7421" max="7421" width="25.75" style="3" customWidth="1"/>
    <col min="7422" max="7422" width="27.375" style="3" customWidth="1"/>
    <col min="7423" max="7673" width="9" style="3"/>
    <col min="7674" max="7674" width="10.625" style="3" customWidth="1"/>
    <col min="7675" max="7675" width="17.625" style="3" customWidth="1"/>
    <col min="7676" max="7676" width="10.625" style="3" customWidth="1"/>
    <col min="7677" max="7677" width="25.75" style="3" customWidth="1"/>
    <col min="7678" max="7678" width="27.375" style="3" customWidth="1"/>
    <col min="7679" max="7929" width="9" style="3"/>
    <col min="7930" max="7930" width="10.625" style="3" customWidth="1"/>
    <col min="7931" max="7931" width="17.625" style="3" customWidth="1"/>
    <col min="7932" max="7932" width="10.625" style="3" customWidth="1"/>
    <col min="7933" max="7933" width="25.75" style="3" customWidth="1"/>
    <col min="7934" max="7934" width="27.375" style="3" customWidth="1"/>
    <col min="7935" max="8185" width="9" style="3"/>
    <col min="8186" max="8186" width="10.625" style="3" customWidth="1"/>
    <col min="8187" max="8187" width="17.625" style="3" customWidth="1"/>
    <col min="8188" max="8188" width="10.625" style="3" customWidth="1"/>
    <col min="8189" max="8189" width="25.75" style="3" customWidth="1"/>
    <col min="8190" max="8190" width="27.375" style="3" customWidth="1"/>
    <col min="8191" max="8441" width="9" style="3"/>
    <col min="8442" max="8442" width="10.625" style="3" customWidth="1"/>
    <col min="8443" max="8443" width="17.625" style="3" customWidth="1"/>
    <col min="8444" max="8444" width="10.625" style="3" customWidth="1"/>
    <col min="8445" max="8445" width="25.75" style="3" customWidth="1"/>
    <col min="8446" max="8446" width="27.375" style="3" customWidth="1"/>
    <col min="8447" max="8697" width="9" style="3"/>
    <col min="8698" max="8698" width="10.625" style="3" customWidth="1"/>
    <col min="8699" max="8699" width="17.625" style="3" customWidth="1"/>
    <col min="8700" max="8700" width="10.625" style="3" customWidth="1"/>
    <col min="8701" max="8701" width="25.75" style="3" customWidth="1"/>
    <col min="8702" max="8702" width="27.375" style="3" customWidth="1"/>
    <col min="8703" max="8953" width="9" style="3"/>
    <col min="8954" max="8954" width="10.625" style="3" customWidth="1"/>
    <col min="8955" max="8955" width="17.625" style="3" customWidth="1"/>
    <col min="8956" max="8956" width="10.625" style="3" customWidth="1"/>
    <col min="8957" max="8957" width="25.75" style="3" customWidth="1"/>
    <col min="8958" max="8958" width="27.375" style="3" customWidth="1"/>
    <col min="8959" max="9209" width="9" style="3"/>
    <col min="9210" max="9210" width="10.625" style="3" customWidth="1"/>
    <col min="9211" max="9211" width="17.625" style="3" customWidth="1"/>
    <col min="9212" max="9212" width="10.625" style="3" customWidth="1"/>
    <col min="9213" max="9213" width="25.75" style="3" customWidth="1"/>
    <col min="9214" max="9214" width="27.375" style="3" customWidth="1"/>
    <col min="9215" max="9465" width="9" style="3"/>
    <col min="9466" max="9466" width="10.625" style="3" customWidth="1"/>
    <col min="9467" max="9467" width="17.625" style="3" customWidth="1"/>
    <col min="9468" max="9468" width="10.625" style="3" customWidth="1"/>
    <col min="9469" max="9469" width="25.75" style="3" customWidth="1"/>
    <col min="9470" max="9470" width="27.375" style="3" customWidth="1"/>
    <col min="9471" max="9721" width="9" style="3"/>
    <col min="9722" max="9722" width="10.625" style="3" customWidth="1"/>
    <col min="9723" max="9723" width="17.625" style="3" customWidth="1"/>
    <col min="9724" max="9724" width="10.625" style="3" customWidth="1"/>
    <col min="9725" max="9725" width="25.75" style="3" customWidth="1"/>
    <col min="9726" max="9726" width="27.375" style="3" customWidth="1"/>
    <col min="9727" max="9977" width="9" style="3"/>
    <col min="9978" max="9978" width="10.625" style="3" customWidth="1"/>
    <col min="9979" max="9979" width="17.625" style="3" customWidth="1"/>
    <col min="9980" max="9980" width="10.625" style="3" customWidth="1"/>
    <col min="9981" max="9981" width="25.75" style="3" customWidth="1"/>
    <col min="9982" max="9982" width="27.375" style="3" customWidth="1"/>
    <col min="9983" max="10233" width="9" style="3"/>
    <col min="10234" max="10234" width="10.625" style="3" customWidth="1"/>
    <col min="10235" max="10235" width="17.625" style="3" customWidth="1"/>
    <col min="10236" max="10236" width="10.625" style="3" customWidth="1"/>
    <col min="10237" max="10237" width="25.75" style="3" customWidth="1"/>
    <col min="10238" max="10238" width="27.375" style="3" customWidth="1"/>
    <col min="10239" max="10489" width="9" style="3"/>
    <col min="10490" max="10490" width="10.625" style="3" customWidth="1"/>
    <col min="10491" max="10491" width="17.625" style="3" customWidth="1"/>
    <col min="10492" max="10492" width="10.625" style="3" customWidth="1"/>
    <col min="10493" max="10493" width="25.75" style="3" customWidth="1"/>
    <col min="10494" max="10494" width="27.375" style="3" customWidth="1"/>
    <col min="10495" max="10745" width="9" style="3"/>
    <col min="10746" max="10746" width="10.625" style="3" customWidth="1"/>
    <col min="10747" max="10747" width="17.625" style="3" customWidth="1"/>
    <col min="10748" max="10748" width="10.625" style="3" customWidth="1"/>
    <col min="10749" max="10749" width="25.75" style="3" customWidth="1"/>
    <col min="10750" max="10750" width="27.375" style="3" customWidth="1"/>
    <col min="10751" max="11001" width="9" style="3"/>
    <col min="11002" max="11002" width="10.625" style="3" customWidth="1"/>
    <col min="11003" max="11003" width="17.625" style="3" customWidth="1"/>
    <col min="11004" max="11004" width="10.625" style="3" customWidth="1"/>
    <col min="11005" max="11005" width="25.75" style="3" customWidth="1"/>
    <col min="11006" max="11006" width="27.375" style="3" customWidth="1"/>
    <col min="11007" max="11257" width="9" style="3"/>
    <col min="11258" max="11258" width="10.625" style="3" customWidth="1"/>
    <col min="11259" max="11259" width="17.625" style="3" customWidth="1"/>
    <col min="11260" max="11260" width="10.625" style="3" customWidth="1"/>
    <col min="11261" max="11261" width="25.75" style="3" customWidth="1"/>
    <col min="11262" max="11262" width="27.375" style="3" customWidth="1"/>
    <col min="11263" max="11513" width="9" style="3"/>
    <col min="11514" max="11514" width="10.625" style="3" customWidth="1"/>
    <col min="11515" max="11515" width="17.625" style="3" customWidth="1"/>
    <col min="11516" max="11516" width="10.625" style="3" customWidth="1"/>
    <col min="11517" max="11517" width="25.75" style="3" customWidth="1"/>
    <col min="11518" max="11518" width="27.375" style="3" customWidth="1"/>
    <col min="11519" max="11769" width="9" style="3"/>
    <col min="11770" max="11770" width="10.625" style="3" customWidth="1"/>
    <col min="11771" max="11771" width="17.625" style="3" customWidth="1"/>
    <col min="11772" max="11772" width="10.625" style="3" customWidth="1"/>
    <col min="11773" max="11773" width="25.75" style="3" customWidth="1"/>
    <col min="11774" max="11774" width="27.375" style="3" customWidth="1"/>
    <col min="11775" max="12025" width="9" style="3"/>
    <col min="12026" max="12026" width="10.625" style="3" customWidth="1"/>
    <col min="12027" max="12027" width="17.625" style="3" customWidth="1"/>
    <col min="12028" max="12028" width="10.625" style="3" customWidth="1"/>
    <col min="12029" max="12029" width="25.75" style="3" customWidth="1"/>
    <col min="12030" max="12030" width="27.375" style="3" customWidth="1"/>
    <col min="12031" max="12281" width="9" style="3"/>
    <col min="12282" max="12282" width="10.625" style="3" customWidth="1"/>
    <col min="12283" max="12283" width="17.625" style="3" customWidth="1"/>
    <col min="12284" max="12284" width="10.625" style="3" customWidth="1"/>
    <col min="12285" max="12285" width="25.75" style="3" customWidth="1"/>
    <col min="12286" max="12286" width="27.375" style="3" customWidth="1"/>
    <col min="12287" max="12537" width="9" style="3"/>
    <col min="12538" max="12538" width="10.625" style="3" customWidth="1"/>
    <col min="12539" max="12539" width="17.625" style="3" customWidth="1"/>
    <col min="12540" max="12540" width="10.625" style="3" customWidth="1"/>
    <col min="12541" max="12541" width="25.75" style="3" customWidth="1"/>
    <col min="12542" max="12542" width="27.375" style="3" customWidth="1"/>
    <col min="12543" max="12793" width="9" style="3"/>
    <col min="12794" max="12794" width="10.625" style="3" customWidth="1"/>
    <col min="12795" max="12795" width="17.625" style="3" customWidth="1"/>
    <col min="12796" max="12796" width="10.625" style="3" customWidth="1"/>
    <col min="12797" max="12797" width="25.75" style="3" customWidth="1"/>
    <col min="12798" max="12798" width="27.375" style="3" customWidth="1"/>
    <col min="12799" max="13049" width="9" style="3"/>
    <col min="13050" max="13050" width="10.625" style="3" customWidth="1"/>
    <col min="13051" max="13051" width="17.625" style="3" customWidth="1"/>
    <col min="13052" max="13052" width="10.625" style="3" customWidth="1"/>
    <col min="13053" max="13053" width="25.75" style="3" customWidth="1"/>
    <col min="13054" max="13054" width="27.375" style="3" customWidth="1"/>
    <col min="13055" max="13305" width="9" style="3"/>
    <col min="13306" max="13306" width="10.625" style="3" customWidth="1"/>
    <col min="13307" max="13307" width="17.625" style="3" customWidth="1"/>
    <col min="13308" max="13308" width="10.625" style="3" customWidth="1"/>
    <col min="13309" max="13309" width="25.75" style="3" customWidth="1"/>
    <col min="13310" max="13310" width="27.375" style="3" customWidth="1"/>
    <col min="13311" max="13561" width="9" style="3"/>
    <col min="13562" max="13562" width="10.625" style="3" customWidth="1"/>
    <col min="13563" max="13563" width="17.625" style="3" customWidth="1"/>
    <col min="13564" max="13564" width="10.625" style="3" customWidth="1"/>
    <col min="13565" max="13565" width="25.75" style="3" customWidth="1"/>
    <col min="13566" max="13566" width="27.375" style="3" customWidth="1"/>
    <col min="13567" max="13817" width="9" style="3"/>
    <col min="13818" max="13818" width="10.625" style="3" customWidth="1"/>
    <col min="13819" max="13819" width="17.625" style="3" customWidth="1"/>
    <col min="13820" max="13820" width="10.625" style="3" customWidth="1"/>
    <col min="13821" max="13821" width="25.75" style="3" customWidth="1"/>
    <col min="13822" max="13822" width="27.375" style="3" customWidth="1"/>
    <col min="13823" max="14073" width="9" style="3"/>
    <col min="14074" max="14074" width="10.625" style="3" customWidth="1"/>
    <col min="14075" max="14075" width="17.625" style="3" customWidth="1"/>
    <col min="14076" max="14076" width="10.625" style="3" customWidth="1"/>
    <col min="14077" max="14077" width="25.75" style="3" customWidth="1"/>
    <col min="14078" max="14078" width="27.375" style="3" customWidth="1"/>
    <col min="14079" max="14329" width="9" style="3"/>
    <col min="14330" max="14330" width="10.625" style="3" customWidth="1"/>
    <col min="14331" max="14331" width="17.625" style="3" customWidth="1"/>
    <col min="14332" max="14332" width="10.625" style="3" customWidth="1"/>
    <col min="14333" max="14333" width="25.75" style="3" customWidth="1"/>
    <col min="14334" max="14334" width="27.375" style="3" customWidth="1"/>
    <col min="14335" max="14585" width="9" style="3"/>
    <col min="14586" max="14586" width="10.625" style="3" customWidth="1"/>
    <col min="14587" max="14587" width="17.625" style="3" customWidth="1"/>
    <col min="14588" max="14588" width="10.625" style="3" customWidth="1"/>
    <col min="14589" max="14589" width="25.75" style="3" customWidth="1"/>
    <col min="14590" max="14590" width="27.375" style="3" customWidth="1"/>
    <col min="14591" max="14841" width="9" style="3"/>
    <col min="14842" max="14842" width="10.625" style="3" customWidth="1"/>
    <col min="14843" max="14843" width="17.625" style="3" customWidth="1"/>
    <col min="14844" max="14844" width="10.625" style="3" customWidth="1"/>
    <col min="14845" max="14845" width="25.75" style="3" customWidth="1"/>
    <col min="14846" max="14846" width="27.375" style="3" customWidth="1"/>
    <col min="14847" max="15097" width="9" style="3"/>
    <col min="15098" max="15098" width="10.625" style="3" customWidth="1"/>
    <col min="15099" max="15099" width="17.625" style="3" customWidth="1"/>
    <col min="15100" max="15100" width="10.625" style="3" customWidth="1"/>
    <col min="15101" max="15101" width="25.75" style="3" customWidth="1"/>
    <col min="15102" max="15102" width="27.375" style="3" customWidth="1"/>
    <col min="15103" max="15353" width="9" style="3"/>
    <col min="15354" max="15354" width="10.625" style="3" customWidth="1"/>
    <col min="15355" max="15355" width="17.625" style="3" customWidth="1"/>
    <col min="15356" max="15356" width="10.625" style="3" customWidth="1"/>
    <col min="15357" max="15357" width="25.75" style="3" customWidth="1"/>
    <col min="15358" max="15358" width="27.375" style="3" customWidth="1"/>
    <col min="15359" max="15609" width="9" style="3"/>
    <col min="15610" max="15610" width="10.625" style="3" customWidth="1"/>
    <col min="15611" max="15611" width="17.625" style="3" customWidth="1"/>
    <col min="15612" max="15612" width="10.625" style="3" customWidth="1"/>
    <col min="15613" max="15613" width="25.75" style="3" customWidth="1"/>
    <col min="15614" max="15614" width="27.375" style="3" customWidth="1"/>
    <col min="15615" max="15865" width="9" style="3"/>
    <col min="15866" max="15866" width="10.625" style="3" customWidth="1"/>
    <col min="15867" max="15867" width="17.625" style="3" customWidth="1"/>
    <col min="15868" max="15868" width="10.625" style="3" customWidth="1"/>
    <col min="15869" max="15869" width="25.75" style="3" customWidth="1"/>
    <col min="15870" max="15870" width="27.375" style="3" customWidth="1"/>
    <col min="15871" max="16121" width="9" style="3"/>
    <col min="16122" max="16122" width="10.625" style="3" customWidth="1"/>
    <col min="16123" max="16123" width="17.625" style="3" customWidth="1"/>
    <col min="16124" max="16124" width="10.625" style="3" customWidth="1"/>
    <col min="16125" max="16125" width="25.75" style="3" customWidth="1"/>
    <col min="16126" max="16126" width="27.375" style="3" customWidth="1"/>
    <col min="16127" max="16384" width="9" style="3"/>
  </cols>
  <sheetData>
    <row r="1" spans="1:5" s="1" customFormat="1" ht="19.5" customHeight="1">
      <c r="A1" s="1" t="s">
        <v>1</v>
      </c>
      <c r="E1" s="2"/>
    </row>
    <row r="2" spans="1:5" s="1" customFormat="1" ht="36">
      <c r="A2" s="7" t="s">
        <v>2</v>
      </c>
      <c r="B2" s="8" t="s">
        <v>3</v>
      </c>
      <c r="C2" s="7" t="s">
        <v>4</v>
      </c>
      <c r="D2" s="8" t="s">
        <v>5</v>
      </c>
      <c r="E2" s="9" t="s">
        <v>6</v>
      </c>
    </row>
    <row r="3" spans="1:5" ht="140.1" customHeight="1">
      <c r="A3" s="10" t="s">
        <v>0</v>
      </c>
      <c r="B3" s="11" t="s">
        <v>7</v>
      </c>
      <c r="C3" s="12">
        <v>2700</v>
      </c>
      <c r="D3" s="5" t="s">
        <v>40</v>
      </c>
      <c r="E3" s="6" t="s">
        <v>41</v>
      </c>
    </row>
    <row r="4" spans="1:5" ht="140.1" customHeight="1">
      <c r="A4" s="10" t="s">
        <v>0</v>
      </c>
      <c r="B4" s="11" t="s">
        <v>8</v>
      </c>
      <c r="C4" s="12">
        <v>2200</v>
      </c>
      <c r="D4" s="5" t="s">
        <v>42</v>
      </c>
      <c r="E4" s="6" t="s">
        <v>79</v>
      </c>
    </row>
    <row r="5" spans="1:5" ht="140.1" customHeight="1">
      <c r="A5" s="10" t="s">
        <v>0</v>
      </c>
      <c r="B5" s="11" t="s">
        <v>9</v>
      </c>
      <c r="C5" s="12">
        <v>5300</v>
      </c>
      <c r="D5" s="5" t="s">
        <v>43</v>
      </c>
      <c r="E5" s="6" t="s">
        <v>80</v>
      </c>
    </row>
    <row r="6" spans="1:5" ht="140.1" customHeight="1">
      <c r="A6" s="10" t="s">
        <v>0</v>
      </c>
      <c r="B6" s="11" t="s">
        <v>10</v>
      </c>
      <c r="C6" s="12">
        <v>2080</v>
      </c>
      <c r="D6" s="5" t="s">
        <v>44</v>
      </c>
      <c r="E6" s="6" t="s">
        <v>94</v>
      </c>
    </row>
    <row r="7" spans="1:5" ht="140.1" customHeight="1">
      <c r="A7" s="10" t="s">
        <v>0</v>
      </c>
      <c r="B7" s="11" t="s">
        <v>11</v>
      </c>
      <c r="C7" s="12">
        <v>575</v>
      </c>
      <c r="D7" s="5" t="s">
        <v>45</v>
      </c>
      <c r="E7" s="6" t="s">
        <v>95</v>
      </c>
    </row>
    <row r="8" spans="1:5" ht="140.1" customHeight="1">
      <c r="A8" s="10" t="s">
        <v>0</v>
      </c>
      <c r="B8" s="11" t="s">
        <v>12</v>
      </c>
      <c r="C8" s="12">
        <v>4230</v>
      </c>
      <c r="D8" s="5" t="s">
        <v>46</v>
      </c>
      <c r="E8" s="6" t="s">
        <v>96</v>
      </c>
    </row>
    <row r="9" spans="1:5" ht="140.1" customHeight="1">
      <c r="A9" s="10" t="s">
        <v>0</v>
      </c>
      <c r="B9" s="11" t="s">
        <v>13</v>
      </c>
      <c r="C9" s="12">
        <v>550</v>
      </c>
      <c r="D9" s="5" t="s">
        <v>47</v>
      </c>
      <c r="E9" s="6" t="s">
        <v>81</v>
      </c>
    </row>
    <row r="10" spans="1:5" ht="140.1" customHeight="1">
      <c r="A10" s="10" t="s">
        <v>0</v>
      </c>
      <c r="B10" s="11" t="s">
        <v>14</v>
      </c>
      <c r="C10" s="12">
        <v>1745</v>
      </c>
      <c r="D10" s="5" t="s">
        <v>48</v>
      </c>
      <c r="E10" s="6" t="s">
        <v>49</v>
      </c>
    </row>
    <row r="11" spans="1:5" ht="140.1" customHeight="1">
      <c r="A11" s="10" t="s">
        <v>0</v>
      </c>
      <c r="B11" s="11" t="s">
        <v>15</v>
      </c>
      <c r="C11" s="12">
        <v>1275</v>
      </c>
      <c r="D11" s="5" t="s">
        <v>50</v>
      </c>
      <c r="E11" s="6" t="s">
        <v>97</v>
      </c>
    </row>
    <row r="12" spans="1:5" ht="140.1" customHeight="1">
      <c r="A12" s="10" t="s">
        <v>0</v>
      </c>
      <c r="B12" s="11" t="s">
        <v>17</v>
      </c>
      <c r="C12" s="12">
        <v>355</v>
      </c>
      <c r="D12" s="5" t="s">
        <v>51</v>
      </c>
      <c r="E12" s="6" t="s">
        <v>98</v>
      </c>
    </row>
    <row r="13" spans="1:5" ht="140.1" customHeight="1">
      <c r="A13" s="10" t="s">
        <v>0</v>
      </c>
      <c r="B13" s="11" t="s">
        <v>16</v>
      </c>
      <c r="C13" s="12">
        <v>4490</v>
      </c>
      <c r="D13" s="5" t="s">
        <v>52</v>
      </c>
      <c r="E13" s="6" t="s">
        <v>99</v>
      </c>
    </row>
    <row r="14" spans="1:5" ht="140.1" customHeight="1">
      <c r="A14" s="10" t="s">
        <v>0</v>
      </c>
      <c r="B14" s="11" t="s">
        <v>18</v>
      </c>
      <c r="C14" s="12">
        <v>5430</v>
      </c>
      <c r="D14" s="5" t="s">
        <v>53</v>
      </c>
      <c r="E14" s="6" t="s">
        <v>54</v>
      </c>
    </row>
    <row r="15" spans="1:5" ht="140.1" customHeight="1">
      <c r="A15" s="10" t="s">
        <v>0</v>
      </c>
      <c r="B15" s="11" t="s">
        <v>19</v>
      </c>
      <c r="C15" s="12">
        <v>1500</v>
      </c>
      <c r="D15" s="5" t="s">
        <v>55</v>
      </c>
      <c r="E15" s="6" t="s">
        <v>88</v>
      </c>
    </row>
    <row r="16" spans="1:5" ht="140.1" customHeight="1">
      <c r="A16" s="10" t="s">
        <v>0</v>
      </c>
      <c r="B16" s="11" t="s">
        <v>20</v>
      </c>
      <c r="C16" s="12">
        <v>5070</v>
      </c>
      <c r="D16" s="5" t="s">
        <v>56</v>
      </c>
      <c r="E16" s="6" t="s">
        <v>87</v>
      </c>
    </row>
    <row r="17" spans="1:5" ht="140.1" customHeight="1">
      <c r="A17" s="10" t="s">
        <v>0</v>
      </c>
      <c r="B17" s="11" t="s">
        <v>21</v>
      </c>
      <c r="C17" s="12">
        <v>1490</v>
      </c>
      <c r="D17" s="13" t="s">
        <v>85</v>
      </c>
      <c r="E17" s="14" t="s">
        <v>86</v>
      </c>
    </row>
    <row r="18" spans="1:5" ht="140.1" customHeight="1">
      <c r="A18" s="10" t="s">
        <v>0</v>
      </c>
      <c r="B18" s="11" t="s">
        <v>22</v>
      </c>
      <c r="C18" s="12">
        <v>1350</v>
      </c>
      <c r="D18" s="5" t="s">
        <v>57</v>
      </c>
      <c r="E18" s="6" t="s">
        <v>105</v>
      </c>
    </row>
    <row r="19" spans="1:5" ht="140.1" customHeight="1">
      <c r="A19" s="10" t="s">
        <v>0</v>
      </c>
      <c r="B19" s="11" t="s">
        <v>23</v>
      </c>
      <c r="C19" s="12">
        <v>585</v>
      </c>
      <c r="D19" s="5" t="s">
        <v>58</v>
      </c>
      <c r="E19" s="6" t="s">
        <v>93</v>
      </c>
    </row>
    <row r="20" spans="1:5" ht="140.1" customHeight="1">
      <c r="A20" s="10" t="s">
        <v>0</v>
      </c>
      <c r="B20" s="11" t="s">
        <v>24</v>
      </c>
      <c r="C20" s="12">
        <v>6900</v>
      </c>
      <c r="D20" s="5" t="s">
        <v>59</v>
      </c>
      <c r="E20" s="6" t="s">
        <v>91</v>
      </c>
    </row>
    <row r="21" spans="1:5" ht="140.1" customHeight="1">
      <c r="A21" s="10" t="s">
        <v>0</v>
      </c>
      <c r="B21" s="11" t="s">
        <v>25</v>
      </c>
      <c r="C21" s="12">
        <v>395</v>
      </c>
      <c r="D21" s="5" t="s">
        <v>60</v>
      </c>
      <c r="E21" s="6" t="s">
        <v>92</v>
      </c>
    </row>
    <row r="22" spans="1:5" ht="140.1" customHeight="1">
      <c r="A22" s="10" t="s">
        <v>0</v>
      </c>
      <c r="B22" s="11" t="s">
        <v>26</v>
      </c>
      <c r="C22" s="12">
        <v>1680</v>
      </c>
      <c r="D22" s="5" t="s">
        <v>61</v>
      </c>
      <c r="E22" s="6" t="s">
        <v>100</v>
      </c>
    </row>
    <row r="23" spans="1:5" ht="140.1" customHeight="1">
      <c r="A23" s="10" t="s">
        <v>0</v>
      </c>
      <c r="B23" s="11" t="s">
        <v>27</v>
      </c>
      <c r="C23" s="12">
        <v>150</v>
      </c>
      <c r="D23" s="5" t="s">
        <v>62</v>
      </c>
      <c r="E23" s="6" t="s">
        <v>101</v>
      </c>
    </row>
    <row r="24" spans="1:5" ht="140.1" customHeight="1">
      <c r="A24" s="10" t="s">
        <v>0</v>
      </c>
      <c r="B24" s="11" t="s">
        <v>28</v>
      </c>
      <c r="C24" s="12">
        <v>2850</v>
      </c>
      <c r="D24" s="5" t="s">
        <v>63</v>
      </c>
      <c r="E24" s="6" t="s">
        <v>102</v>
      </c>
    </row>
    <row r="25" spans="1:5" ht="140.1" customHeight="1">
      <c r="A25" s="10" t="s">
        <v>0</v>
      </c>
      <c r="B25" s="11" t="s">
        <v>29</v>
      </c>
      <c r="C25" s="12">
        <v>6800</v>
      </c>
      <c r="D25" s="5" t="s">
        <v>64</v>
      </c>
      <c r="E25" s="6" t="s">
        <v>89</v>
      </c>
    </row>
    <row r="26" spans="1:5" ht="140.1" customHeight="1">
      <c r="A26" s="10" t="s">
        <v>0</v>
      </c>
      <c r="B26" s="11" t="s">
        <v>30</v>
      </c>
      <c r="C26" s="12">
        <v>200</v>
      </c>
      <c r="D26" s="5" t="s">
        <v>65</v>
      </c>
      <c r="E26" s="6" t="s">
        <v>66</v>
      </c>
    </row>
    <row r="27" spans="1:5" ht="140.1" customHeight="1">
      <c r="A27" s="10" t="s">
        <v>0</v>
      </c>
      <c r="B27" s="11" t="s">
        <v>31</v>
      </c>
      <c r="C27" s="12">
        <v>385</v>
      </c>
      <c r="D27" s="5" t="s">
        <v>67</v>
      </c>
      <c r="E27" s="6" t="s">
        <v>103</v>
      </c>
    </row>
    <row r="28" spans="1:5" ht="207" customHeight="1">
      <c r="A28" s="10" t="s">
        <v>0</v>
      </c>
      <c r="B28" s="11" t="s">
        <v>32</v>
      </c>
      <c r="C28" s="12">
        <v>950</v>
      </c>
      <c r="D28" s="5" t="s">
        <v>68</v>
      </c>
      <c r="E28" s="6" t="s">
        <v>69</v>
      </c>
    </row>
    <row r="29" spans="1:5" ht="140.1" customHeight="1">
      <c r="A29" s="10" t="s">
        <v>0</v>
      </c>
      <c r="B29" s="11" t="s">
        <v>34</v>
      </c>
      <c r="C29" s="12">
        <v>2400</v>
      </c>
      <c r="D29" s="15" t="s">
        <v>74</v>
      </c>
      <c r="E29" s="6" t="s">
        <v>104</v>
      </c>
    </row>
    <row r="30" spans="1:5" ht="193.5" customHeight="1">
      <c r="A30" s="10" t="s">
        <v>0</v>
      </c>
      <c r="B30" s="11" t="s">
        <v>36</v>
      </c>
      <c r="C30" s="12">
        <v>905</v>
      </c>
      <c r="D30" s="15" t="s">
        <v>70</v>
      </c>
      <c r="E30" s="6" t="s">
        <v>71</v>
      </c>
    </row>
    <row r="31" spans="1:5" ht="140.1" customHeight="1">
      <c r="A31" s="10" t="s">
        <v>0</v>
      </c>
      <c r="B31" s="11" t="s">
        <v>35</v>
      </c>
      <c r="C31" s="12">
        <v>880</v>
      </c>
      <c r="D31" s="15" t="s">
        <v>82</v>
      </c>
      <c r="E31" s="6" t="s">
        <v>73</v>
      </c>
    </row>
    <row r="32" spans="1:5" ht="140.1" customHeight="1">
      <c r="A32" s="10" t="s">
        <v>0</v>
      </c>
      <c r="B32" s="11" t="s">
        <v>33</v>
      </c>
      <c r="C32" s="12">
        <v>3280</v>
      </c>
      <c r="D32" s="15" t="s">
        <v>72</v>
      </c>
      <c r="E32" s="6" t="s">
        <v>90</v>
      </c>
    </row>
    <row r="33" spans="1:5" ht="140.1" customHeight="1">
      <c r="A33" s="10" t="s">
        <v>0</v>
      </c>
      <c r="B33" s="11" t="s">
        <v>37</v>
      </c>
      <c r="C33" s="12">
        <v>5100</v>
      </c>
      <c r="D33" s="15" t="s">
        <v>75</v>
      </c>
      <c r="E33" s="6" t="s">
        <v>84</v>
      </c>
    </row>
    <row r="34" spans="1:5" ht="140.1" customHeight="1">
      <c r="A34" s="10" t="s">
        <v>0</v>
      </c>
      <c r="B34" s="11" t="s">
        <v>38</v>
      </c>
      <c r="C34" s="12">
        <v>710</v>
      </c>
      <c r="D34" s="15" t="s">
        <v>76</v>
      </c>
      <c r="E34" s="6" t="s">
        <v>83</v>
      </c>
    </row>
    <row r="35" spans="1:5" ht="140.1" customHeight="1">
      <c r="A35" s="10" t="s">
        <v>0</v>
      </c>
      <c r="B35" s="11" t="s">
        <v>39</v>
      </c>
      <c r="C35" s="12">
        <v>130</v>
      </c>
      <c r="D35" s="15" t="s">
        <v>77</v>
      </c>
      <c r="E35" s="6" t="s">
        <v>78</v>
      </c>
    </row>
    <row r="36" spans="1:5" ht="13.5" customHeight="1">
      <c r="A36" s="16"/>
      <c r="B36" s="16"/>
      <c r="C36" s="16"/>
      <c r="D36" s="16"/>
      <c r="E36" s="16"/>
    </row>
    <row r="37" spans="1:5" ht="13.5" customHeight="1">
      <c r="A37" s="17"/>
      <c r="B37" s="17"/>
      <c r="C37" s="17"/>
      <c r="D37" s="17"/>
      <c r="E37" s="17"/>
    </row>
    <row r="39" spans="1:5">
      <c r="C39" s="4">
        <f>SUM(C3:C35)</f>
        <v>74640</v>
      </c>
    </row>
  </sheetData>
  <mergeCells count="2">
    <mergeCell ref="A36:E36"/>
    <mergeCell ref="A37:E37"/>
  </mergeCells>
  <phoneticPr fontId="1"/>
  <printOptions horizontalCentered="1"/>
  <pageMargins left="0.59055118110236227" right="0.59055118110236227" top="0.78740157480314965" bottom="0.59055118110236227" header="0" footer="0"/>
  <pageSetup paperSize="9" scale="76" fitToHeight="0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北海道</vt:lpstr>
      <vt:lpstr>北海道!Print_Area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2018-11-21T08:06:12Z</dcterms:created>
  <dcterms:modified xsi:type="dcterms:W3CDTF">2018-11-21T08:06:17Z</dcterms:modified>
</cp:coreProperties>
</file>