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232"/>
  </bookViews>
  <sheets>
    <sheet name="様式１（オモテ）_R7d_見学枠の公開" sheetId="15" r:id="rId1"/>
    <sheet name="様式１（ウラ）_R7d_見学枠の公開" sheetId="14" r:id="rId2"/>
  </sheets>
  <definedNames>
    <definedName name="_xlnm.Print_Area" localSheetId="1">'様式１（ウラ）_R7d_見学枠の公開'!$A$1:$K$30</definedName>
    <definedName name="_xlnm.Print_Area" localSheetId="0">'様式１（オモテ）_R7d_見学枠の公開'!$A$1:$Z$40</definedName>
  </definedNames>
  <calcPr calcId="162913"/>
</workbook>
</file>

<file path=xl/calcChain.xml><?xml version="1.0" encoding="utf-8"?>
<calcChain xmlns="http://schemas.openxmlformats.org/spreadsheetml/2006/main">
  <c r="E26" i="15" l="1"/>
  <c r="E27" i="15"/>
  <c r="E28" i="15"/>
  <c r="E29" i="15"/>
  <c r="E30" i="15"/>
  <c r="E31" i="15"/>
  <c r="E32" i="15"/>
  <c r="E33" i="15"/>
  <c r="E25" i="15" l="1"/>
</calcChain>
</file>

<file path=xl/comments1.xml><?xml version="1.0" encoding="utf-8"?>
<comments xmlns="http://schemas.openxmlformats.org/spreadsheetml/2006/main">
  <authors>
    <author>作成者</author>
  </authors>
  <commentList>
    <comment ref="AB4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業務艇修繕のため、R5は受付できない。
</t>
        </r>
      </text>
    </comment>
    <comment ref="AL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除雪ができないため、対応不可としました。</t>
        </r>
      </text>
    </comment>
    <comment ref="AB51" authorId="0" shapeId="0">
      <text>
        <r>
          <rPr>
            <sz val="9"/>
            <color indexed="81"/>
            <rFont val="MS P ゴシック"/>
            <family val="3"/>
            <charset val="128"/>
          </rPr>
          <t>業務艇故障のため、R5年度に修理。よってR5は枠０で登録。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業務艇修繕のため、R5は受付できない。
</t>
        </r>
      </text>
    </comment>
    <comment ref="W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除雪ができないため、対応不可としました。</t>
        </r>
      </text>
    </comment>
    <comment ref="M50" authorId="0" shapeId="0">
      <text>
        <r>
          <rPr>
            <sz val="9"/>
            <color indexed="81"/>
            <rFont val="MS P ゴシック"/>
            <family val="3"/>
            <charset val="128"/>
          </rPr>
          <t>業務艇故障のため、R5年度に修理。よってR5は枠０で登録。</t>
        </r>
      </text>
    </comment>
  </commentList>
</comments>
</file>

<file path=xl/sharedStrings.xml><?xml version="1.0" encoding="utf-8"?>
<sst xmlns="http://schemas.openxmlformats.org/spreadsheetml/2006/main" count="581" uniqueCount="165">
  <si>
    <t>連絡先</t>
    <rPh sb="0" eb="3">
      <t>レンラクサキ</t>
    </rPh>
    <phoneticPr fontId="1"/>
  </si>
  <si>
    <t>〒</t>
    <phoneticPr fontId="1"/>
  </si>
  <si>
    <t>会社名・団体名</t>
    <rPh sb="0" eb="2">
      <t>カイシャ</t>
    </rPh>
    <rPh sb="2" eb="3">
      <t>メイ</t>
    </rPh>
    <rPh sb="4" eb="7">
      <t>ダンタイメイ</t>
    </rPh>
    <phoneticPr fontId="1"/>
  </si>
  <si>
    <t>※ 下記に必要事項を記入し、該当する「□」にはチェック「☑」を記入してください。</t>
    <rPh sb="2" eb="4">
      <t>カキ</t>
    </rPh>
    <rPh sb="5" eb="7">
      <t>ヒツヨウ</t>
    </rPh>
    <rPh sb="7" eb="9">
      <t>ジコウ</t>
    </rPh>
    <rPh sb="10" eb="12">
      <t>キニュウ</t>
    </rPh>
    <rPh sb="14" eb="16">
      <t>ガイトウ</t>
    </rPh>
    <rPh sb="31" eb="33">
      <t>キニュウ</t>
    </rPh>
    <phoneticPr fontId="1"/>
  </si>
  <si>
    <t>URL：</t>
    <phoneticPr fontId="1"/>
  </si>
  <si>
    <t xml:space="preserve">　　  </t>
    <phoneticPr fontId="1"/>
  </si>
  <si>
    <t>ホームページ
での募集予定</t>
    <rPh sb="9" eb="11">
      <t>ボシュウ</t>
    </rPh>
    <rPh sb="11" eb="13">
      <t>ヨテイ</t>
    </rPh>
    <phoneticPr fontId="1"/>
  </si>
  <si>
    <t>特記事項</t>
    <rPh sb="0" eb="2">
      <t>トッキ</t>
    </rPh>
    <rPh sb="2" eb="4">
      <t>ジコウ</t>
    </rPh>
    <phoneticPr fontId="1"/>
  </si>
  <si>
    <t>ご住所</t>
    <rPh sb="1" eb="3">
      <t>ジュウショ</t>
    </rPh>
    <phoneticPr fontId="1"/>
  </si>
  <si>
    <t>（申込年月日）</t>
    <rPh sb="1" eb="3">
      <t>モウシコ</t>
    </rPh>
    <rPh sb="3" eb="6">
      <t>ネンガッピ</t>
    </rPh>
    <phoneticPr fontId="1"/>
  </si>
  <si>
    <t>※</t>
    <phoneticPr fontId="1"/>
  </si>
  <si>
    <t>電　話</t>
    <rPh sb="0" eb="1">
      <t>デン</t>
    </rPh>
    <rPh sb="2" eb="3">
      <t>ハナシ</t>
    </rPh>
    <phoneticPr fontId="1"/>
  </si>
  <si>
    <t>新規　→　以下の書類を添付してください。</t>
    <rPh sb="0" eb="2">
      <t>シンキ</t>
    </rPh>
    <rPh sb="5" eb="7">
      <t>イカ</t>
    </rPh>
    <rPh sb="8" eb="10">
      <t>ショルイ</t>
    </rPh>
    <rPh sb="11" eb="13">
      <t>テンプ</t>
    </rPh>
    <phoneticPr fontId="1"/>
  </si>
  <si>
    <t>様式１</t>
    <rPh sb="0" eb="2">
      <t>ヨウシキ</t>
    </rPh>
    <phoneticPr fontId="1"/>
  </si>
  <si>
    <t>□</t>
  </si>
  <si>
    <t>会社概要・団体概要（任意様式）</t>
    <phoneticPr fontId="1"/>
  </si>
  <si>
    <t>月</t>
    <rPh sb="0" eb="1">
      <t>ツキ</t>
    </rPh>
    <phoneticPr fontId="1"/>
  </si>
  <si>
    <t>申込
枠数</t>
    <rPh sb="0" eb="2">
      <t>モウシコ</t>
    </rPh>
    <rPh sb="3" eb="4">
      <t>ワク</t>
    </rPh>
    <rPh sb="4" eb="5">
      <t>スウ</t>
    </rPh>
    <phoneticPr fontId="1"/>
  </si>
  <si>
    <t>施設名</t>
    <rPh sb="0" eb="2">
      <t>シセツ</t>
    </rPh>
    <rPh sb="2" eb="3">
      <t>メイ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</si>
  <si>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</si>
  <si>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</si>
  <si>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※催行を希望する予約枠（施設名・月・枠数）を記入して下さい。</t>
    <rPh sb="1" eb="3">
      <t>サイコウ</t>
    </rPh>
    <rPh sb="4" eb="6">
      <t>キボウ</t>
    </rPh>
    <rPh sb="8" eb="10">
      <t>ヨヤク</t>
    </rPh>
    <rPh sb="10" eb="11">
      <t>ワク</t>
    </rPh>
    <rPh sb="12" eb="14">
      <t>シセツ</t>
    </rPh>
    <rPh sb="14" eb="15">
      <t>メイ</t>
    </rPh>
    <rPh sb="16" eb="17">
      <t>ツキ</t>
    </rPh>
    <rPh sb="18" eb="19">
      <t>ワク</t>
    </rPh>
    <rPh sb="19" eb="20">
      <t>スウ</t>
    </rPh>
    <rPh sb="22" eb="24">
      <t>キニュウ</t>
    </rPh>
    <rPh sb="26" eb="27">
      <t>クダ</t>
    </rPh>
    <phoneticPr fontId="1"/>
  </si>
  <si>
    <t>氏名：</t>
    <rPh sb="0" eb="2">
      <t>シメイ</t>
    </rPh>
    <phoneticPr fontId="1"/>
  </si>
  <si>
    <t>番号</t>
    <rPh sb="0" eb="2">
      <t>バンゴウ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</si>
  <si>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</si>
  <si>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</si>
  <si>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</si>
  <si>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</si>
  <si>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メール
アドレス</t>
    <phoneticPr fontId="1"/>
  </si>
  <si>
    <r>
      <t xml:space="preserve">ご担当者氏名
</t>
    </r>
    <r>
      <rPr>
        <sz val="9"/>
        <rFont val="UD デジタル 教科書体 NP-R"/>
        <family val="1"/>
        <charset val="128"/>
      </rPr>
      <t>（ ふりがな ）</t>
    </r>
    <rPh sb="1" eb="4">
      <t>タントウシャ</t>
    </rPh>
    <rPh sb="4" eb="6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</si>
  <si>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</si>
  <si>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</si>
  <si>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</si>
  <si>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</si>
  <si>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</si>
  <si>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←希望順位（上）</t>
    <rPh sb="1" eb="3">
      <t>キボウ</t>
    </rPh>
    <rPh sb="3" eb="5">
      <t>ジュンイ</t>
    </rPh>
    <rPh sb="6" eb="7">
      <t>ウエ</t>
    </rPh>
    <phoneticPr fontId="1"/>
  </si>
  <si>
    <t>希望順位（下）→</t>
    <rPh sb="0" eb="2">
      <t>キボウ</t>
    </rPh>
    <rPh sb="2" eb="4">
      <t>ジュンイ</t>
    </rPh>
    <rPh sb="5" eb="6">
      <t>シタ</t>
    </rPh>
    <phoneticPr fontId="1"/>
  </si>
  <si>
    <t>ふりがな：</t>
    <phoneticPr fontId="1"/>
  </si>
  <si>
    <t>様式１（裏面）</t>
    <rPh sb="0" eb="2">
      <t>ヨウシキ</t>
    </rPh>
    <rPh sb="4" eb="6">
      <t>ウラメン</t>
    </rPh>
    <phoneticPr fontId="1"/>
  </si>
  <si>
    <t>（都道府県）</t>
    <rPh sb="1" eb="5">
      <t>トドウフケン</t>
    </rPh>
    <phoneticPr fontId="1"/>
  </si>
  <si>
    <t>施設名</t>
    <rPh sb="0" eb="2">
      <t>シセツ</t>
    </rPh>
    <rPh sb="2" eb="3">
      <t>メイ</t>
    </rPh>
    <phoneticPr fontId="11"/>
  </si>
  <si>
    <t>１枠あたりの見学
人数（目安）</t>
    <rPh sb="1" eb="2">
      <t>ワク</t>
    </rPh>
    <rPh sb="6" eb="8">
      <t>ケンガク</t>
    </rPh>
    <rPh sb="9" eb="11">
      <t>ニンズウ</t>
    </rPh>
    <rPh sb="12" eb="14">
      <t>メヤス</t>
    </rPh>
    <phoneticPr fontId="11"/>
  </si>
  <si>
    <t>見学枠数（月別の見学可能な日数）</t>
    <rPh sb="0" eb="2">
      <t>ケンガク</t>
    </rPh>
    <rPh sb="2" eb="3">
      <t>ワク</t>
    </rPh>
    <rPh sb="3" eb="4">
      <t>スウ</t>
    </rPh>
    <rPh sb="5" eb="6">
      <t>ツキ</t>
    </rPh>
    <rPh sb="6" eb="7">
      <t>ベツ</t>
    </rPh>
    <rPh sb="8" eb="10">
      <t>ケンガク</t>
    </rPh>
    <rPh sb="10" eb="12">
      <t>カノウ</t>
    </rPh>
    <rPh sb="13" eb="15">
      <t>ニッスウ</t>
    </rPh>
    <phoneticPr fontId="11"/>
  </si>
  <si>
    <t>土日・祝日の対応</t>
    <rPh sb="6" eb="8">
      <t>タイオウ</t>
    </rPh>
    <phoneticPr fontId="11"/>
  </si>
  <si>
    <t>１回あたり人数</t>
    <rPh sb="1" eb="2">
      <t>カイ</t>
    </rPh>
    <rPh sb="5" eb="7">
      <t>ニンズウ</t>
    </rPh>
    <phoneticPr fontId="11"/>
  </si>
  <si>
    <t>回数</t>
    <rPh sb="0" eb="2">
      <t>カイスウ</t>
    </rPh>
    <phoneticPr fontId="11"/>
  </si>
  <si>
    <t>４月</t>
    <rPh sb="1" eb="2">
      <t>ツキ</t>
    </rPh>
    <phoneticPr fontId="11"/>
  </si>
  <si>
    <t>５月</t>
    <rPh sb="1" eb="2">
      <t>ツキ</t>
    </rPh>
    <phoneticPr fontId="11"/>
  </si>
  <si>
    <t>６月</t>
    <rPh sb="1" eb="2">
      <t>ツキ</t>
    </rPh>
    <phoneticPr fontId="11"/>
  </si>
  <si>
    <t>７月</t>
  </si>
  <si>
    <t>８月</t>
  </si>
  <si>
    <t>９月</t>
  </si>
  <si>
    <t>10月</t>
    <phoneticPr fontId="1"/>
  </si>
  <si>
    <t>11月</t>
    <rPh sb="2" eb="3">
      <t>ガツ</t>
    </rPh>
    <phoneticPr fontId="11"/>
  </si>
  <si>
    <t>【道央地区】</t>
    <rPh sb="1" eb="3">
      <t>ドウオウ</t>
    </rPh>
    <rPh sb="3" eb="5">
      <t>チク</t>
    </rPh>
    <phoneticPr fontId="1"/>
  </si>
  <si>
    <t>石狩地区地域防災施設（川の博物館）</t>
    <rPh sb="0" eb="2">
      <t>イシカリ</t>
    </rPh>
    <rPh sb="2" eb="4">
      <t>チク</t>
    </rPh>
    <rPh sb="4" eb="6">
      <t>チイキ</t>
    </rPh>
    <rPh sb="6" eb="8">
      <t>ボウサイ</t>
    </rPh>
    <rPh sb="8" eb="10">
      <t>シセツ</t>
    </rPh>
    <rPh sb="11" eb="12">
      <t>カワ</t>
    </rPh>
    <rPh sb="13" eb="16">
      <t>ハクブツカン</t>
    </rPh>
    <phoneticPr fontId="11"/>
  </si>
  <si>
    <t>石狩川下流当別自然再生地</t>
    <rPh sb="0" eb="3">
      <t>イシカリガワ</t>
    </rPh>
    <rPh sb="3" eb="5">
      <t>カリュウ</t>
    </rPh>
    <rPh sb="5" eb="7">
      <t>トウベツ</t>
    </rPh>
    <rPh sb="7" eb="9">
      <t>シゼン</t>
    </rPh>
    <rPh sb="9" eb="11">
      <t>サイセイ</t>
    </rPh>
    <rPh sb="11" eb="12">
      <t>チ</t>
    </rPh>
    <phoneticPr fontId="11"/>
  </si>
  <si>
    <t>千歳川遊水地群
（舞鶴遊水地）</t>
    <rPh sb="0" eb="2">
      <t>チトセ</t>
    </rPh>
    <rPh sb="2" eb="3">
      <t>カワ</t>
    </rPh>
    <rPh sb="3" eb="6">
      <t>ユウスイチ</t>
    </rPh>
    <rPh sb="6" eb="7">
      <t>グン</t>
    </rPh>
    <rPh sb="9" eb="11">
      <t>マイヅル</t>
    </rPh>
    <phoneticPr fontId="11"/>
  </si>
  <si>
    <t>滝川地区地域防災施設(川の科学館)</t>
  </si>
  <si>
    <t>砂川遊水地</t>
  </si>
  <si>
    <t>－</t>
    <phoneticPr fontId="1"/>
  </si>
  <si>
    <t>豊平峡ダム</t>
    <rPh sb="0" eb="3">
      <t>ホウヘイキョウ</t>
    </rPh>
    <phoneticPr fontId="11"/>
  </si>
  <si>
    <t>定山渓ダム</t>
    <rPh sb="0" eb="3">
      <t>ジョウザンケイ</t>
    </rPh>
    <phoneticPr fontId="11"/>
  </si>
  <si>
    <t>要相談</t>
  </si>
  <si>
    <t>×</t>
  </si>
  <si>
    <t>漁川ダム</t>
    <rPh sb="0" eb="2">
      <t>イザリガワ</t>
    </rPh>
    <phoneticPr fontId="11"/>
  </si>
  <si>
    <t>金山ダム</t>
    <rPh sb="0" eb="2">
      <t>カナヤマ</t>
    </rPh>
    <phoneticPr fontId="11"/>
  </si>
  <si>
    <t>【道東地区】</t>
    <rPh sb="1" eb="3">
      <t>ドウトウ</t>
    </rPh>
    <rPh sb="3" eb="5">
      <t>チク</t>
    </rPh>
    <phoneticPr fontId="1"/>
  </si>
  <si>
    <t>千代田新水路</t>
  </si>
  <si>
    <t xml:space="preserve">0 </t>
  </si>
  <si>
    <t>要相談
（月1回）</t>
  </si>
  <si>
    <t>北海幹線用水路
関連施設群</t>
    <phoneticPr fontId="11"/>
  </si>
  <si>
    <t>篠津泥炭_石狩川頭首工
関連施設群</t>
    <phoneticPr fontId="11"/>
  </si>
  <si>
    <t>【道南地区】</t>
    <rPh sb="1" eb="3">
      <t>ドウナン</t>
    </rPh>
    <rPh sb="3" eb="5">
      <t>チク</t>
    </rPh>
    <phoneticPr fontId="1"/>
  </si>
  <si>
    <t>□</t>
    <phoneticPr fontId="11"/>
  </si>
  <si>
    <t>☑</t>
    <phoneticPr fontId="11"/>
  </si>
  <si>
    <t>　ご要望事項があれば特記事項欄に記入してください（例：「○○ダムと××ダムは同一ツアーを希望」など）。ご希望に沿えない場合はご了承ください。</t>
    <rPh sb="2" eb="4">
      <t>ヨウボウ</t>
    </rPh>
    <rPh sb="4" eb="6">
      <t>ジコウ</t>
    </rPh>
    <rPh sb="10" eb="12">
      <t>トッキ</t>
    </rPh>
    <rPh sb="12" eb="14">
      <t>ジコウ</t>
    </rPh>
    <rPh sb="14" eb="15">
      <t>ラン</t>
    </rPh>
    <rPh sb="16" eb="18">
      <t>キニュウ</t>
    </rPh>
    <rPh sb="25" eb="26">
      <t>レイ</t>
    </rPh>
    <rPh sb="38" eb="40">
      <t>ドウイツ</t>
    </rPh>
    <rPh sb="44" eb="46">
      <t>キボウ</t>
    </rPh>
    <rPh sb="52" eb="54">
      <t>キボウ</t>
    </rPh>
    <rPh sb="55" eb="56">
      <t>ソ</t>
    </rPh>
    <rPh sb="59" eb="61">
      <t>バアイ</t>
    </rPh>
    <rPh sb="63" eb="65">
      <t>リョウショウ</t>
    </rPh>
    <phoneticPr fontId="1"/>
  </si>
  <si>
    <t>令　和　6　年　度　　対　象　施　設　一　覧　表</t>
    <rPh sb="0" eb="1">
      <t>レイ</t>
    </rPh>
    <rPh sb="2" eb="3">
      <t>ワ</t>
    </rPh>
    <rPh sb="6" eb="7">
      <t>トシ</t>
    </rPh>
    <rPh sb="8" eb="9">
      <t>ド</t>
    </rPh>
    <rPh sb="11" eb="12">
      <t>タイ</t>
    </rPh>
    <rPh sb="13" eb="14">
      <t>ゾウ</t>
    </rPh>
    <rPh sb="15" eb="16">
      <t>シ</t>
    </rPh>
    <rPh sb="17" eb="18">
      <t>セツ</t>
    </rPh>
    <rPh sb="19" eb="20">
      <t>イチ</t>
    </rPh>
    <rPh sb="21" eb="22">
      <t>ラン</t>
    </rPh>
    <rPh sb="23" eb="24">
      <t>オモテ</t>
    </rPh>
    <phoneticPr fontId="11"/>
  </si>
  <si>
    <t>冬季の
可否</t>
    <rPh sb="0" eb="2">
      <t>トウキ</t>
    </rPh>
    <rPh sb="4" eb="6">
      <t>カヒ</t>
    </rPh>
    <phoneticPr fontId="11"/>
  </si>
  <si>
    <t>下見</t>
    <rPh sb="0" eb="2">
      <t>シタミ</t>
    </rPh>
    <phoneticPr fontId="11"/>
  </si>
  <si>
    <t>備考</t>
    <rPh sb="0" eb="2">
      <t>ビコウ</t>
    </rPh>
    <phoneticPr fontId="11"/>
  </si>
  <si>
    <t>要相談</t>
    <rPh sb="0" eb="1">
      <t>ヨウ</t>
    </rPh>
    <rPh sb="1" eb="3">
      <t>ソウダン</t>
    </rPh>
    <phoneticPr fontId="1"/>
  </si>
  <si>
    <t>〇要予約</t>
    <rPh sb="1" eb="2">
      <t>ヨウ</t>
    </rPh>
    <rPh sb="2" eb="4">
      <t>ヨヤク</t>
    </rPh>
    <phoneticPr fontId="1"/>
  </si>
  <si>
    <t>〇</t>
  </si>
  <si>
    <t>不可</t>
    <rPh sb="0" eb="2">
      <t>フカ</t>
    </rPh>
    <phoneticPr fontId="1"/>
  </si>
  <si>
    <t>○</t>
  </si>
  <si>
    <t>◎</t>
  </si>
  <si>
    <t>新桂沢ダム</t>
    <rPh sb="0" eb="1">
      <t>シン</t>
    </rPh>
    <rPh sb="1" eb="3">
      <t>カツラザワ</t>
    </rPh>
    <phoneticPr fontId="11"/>
  </si>
  <si>
    <t>○
（要相談）</t>
    <rPh sb="3" eb="4">
      <t>ヨウ</t>
    </rPh>
    <rPh sb="4" eb="6">
      <t>ソウダン</t>
    </rPh>
    <phoneticPr fontId="1"/>
  </si>
  <si>
    <t>可</t>
    <rPh sb="0" eb="1">
      <t>カ</t>
    </rPh>
    <phoneticPr fontId="1"/>
  </si>
  <si>
    <t>土日不可
祝日可</t>
    <rPh sb="0" eb="1">
      <t>ツチ</t>
    </rPh>
    <rPh sb="1" eb="2">
      <t>ニチ</t>
    </rPh>
    <rPh sb="2" eb="4">
      <t>フカ</t>
    </rPh>
    <rPh sb="5" eb="7">
      <t>シュクジツ</t>
    </rPh>
    <rPh sb="7" eb="8">
      <t>カ</t>
    </rPh>
    <phoneticPr fontId="1"/>
  </si>
  <si>
    <t>工事現場</t>
    <rPh sb="0" eb="2">
      <t>コウジ</t>
    </rPh>
    <rPh sb="2" eb="4">
      <t>ゲンバ</t>
    </rPh>
    <phoneticPr fontId="1"/>
  </si>
  <si>
    <t>国道５号 倶知安余市道路
新稲穂トンネルＬ側仁木工区工事</t>
    <rPh sb="0" eb="2">
      <t>コクドウ</t>
    </rPh>
    <rPh sb="3" eb="4">
      <t>ゴウ</t>
    </rPh>
    <rPh sb="5" eb="8">
      <t>クッチャン</t>
    </rPh>
    <rPh sb="8" eb="10">
      <t>ヨイチ</t>
    </rPh>
    <rPh sb="10" eb="12">
      <t>ドウロ</t>
    </rPh>
    <rPh sb="13" eb="14">
      <t>シン</t>
    </rPh>
    <rPh sb="14" eb="16">
      <t>イナホ</t>
    </rPh>
    <rPh sb="21" eb="22">
      <t>ガワ</t>
    </rPh>
    <rPh sb="22" eb="24">
      <t>ニキ</t>
    </rPh>
    <rPh sb="24" eb="26">
      <t>コウク</t>
    </rPh>
    <rPh sb="26" eb="28">
      <t>コウジ</t>
    </rPh>
    <phoneticPr fontId="6"/>
  </si>
  <si>
    <t>2ヶ月で2回程度</t>
    <rPh sb="2" eb="3">
      <t>ツキ</t>
    </rPh>
    <rPh sb="5" eb="6">
      <t>カイ</t>
    </rPh>
    <rPh sb="6" eb="8">
      <t>テイド</t>
    </rPh>
    <phoneticPr fontId="6"/>
  </si>
  <si>
    <t>7･8月のうち2回</t>
    <rPh sb="3" eb="4">
      <t>ガツ</t>
    </rPh>
    <rPh sb="8" eb="9">
      <t>カイ</t>
    </rPh>
    <phoneticPr fontId="1"/>
  </si>
  <si>
    <t>美利河ダム</t>
    <rPh sb="0" eb="3">
      <t>ピリカ</t>
    </rPh>
    <phoneticPr fontId="6"/>
  </si>
  <si>
    <t>◯</t>
  </si>
  <si>
    <t>国道228号　大留交差点（ラウンドアバウト（環状交差点）)</t>
    <rPh sb="0" eb="2">
      <t>コクドウ</t>
    </rPh>
    <rPh sb="5" eb="6">
      <t>ゴウ</t>
    </rPh>
    <rPh sb="7" eb="9">
      <t>オオトメ</t>
    </rPh>
    <rPh sb="9" eb="12">
      <t>コウサテン</t>
    </rPh>
    <rPh sb="22" eb="24">
      <t>カンジョウ</t>
    </rPh>
    <rPh sb="24" eb="27">
      <t>コウサテン</t>
    </rPh>
    <phoneticPr fontId="6"/>
  </si>
  <si>
    <t>北海道縦貫自動車道 七飯～大沼 オオヌマトンネル工事</t>
    <rPh sb="3" eb="5">
      <t>ジュウカン</t>
    </rPh>
    <rPh sb="5" eb="8">
      <t>ジドウシャ</t>
    </rPh>
    <rPh sb="8" eb="9">
      <t>ドウ</t>
    </rPh>
    <rPh sb="10" eb="12">
      <t>ナナエ</t>
    </rPh>
    <rPh sb="13" eb="15">
      <t>オオヌマ</t>
    </rPh>
    <rPh sb="24" eb="26">
      <t>コウジ</t>
    </rPh>
    <phoneticPr fontId="6"/>
  </si>
  <si>
    <t>大雪ダム</t>
    <rPh sb="0" eb="2">
      <t>タイセツ</t>
    </rPh>
    <phoneticPr fontId="6"/>
  </si>
  <si>
    <t>○
（要相談）</t>
  </si>
  <si>
    <t>忠別ダム</t>
    <rPh sb="0" eb="2">
      <t>チュウベツ</t>
    </rPh>
    <phoneticPr fontId="6"/>
  </si>
  <si>
    <t>岩尾内ダム</t>
    <rPh sb="0" eb="3">
      <t>イワオナイ</t>
    </rPh>
    <phoneticPr fontId="6"/>
  </si>
  <si>
    <t>サンルダム</t>
  </si>
  <si>
    <t>留萌ダム</t>
    <rPh sb="0" eb="2">
      <t>ルモイ</t>
    </rPh>
    <phoneticPr fontId="6"/>
  </si>
  <si>
    <t>国道40号　旭橋</t>
    <rPh sb="0" eb="2">
      <t>コクドウ</t>
    </rPh>
    <rPh sb="4" eb="5">
      <t>ゴウ</t>
    </rPh>
    <rPh sb="6" eb="8">
      <t>アサヒバシ</t>
    </rPh>
    <phoneticPr fontId="6"/>
  </si>
  <si>
    <t>国道275号環状交差点（ラウンドアバウト）</t>
    <rPh sb="0" eb="2">
      <t>コクドウ</t>
    </rPh>
    <rPh sb="5" eb="6">
      <t>ゴウ</t>
    </rPh>
    <rPh sb="6" eb="8">
      <t>カンジョウ</t>
    </rPh>
    <rPh sb="8" eb="11">
      <t>コウサテン</t>
    </rPh>
    <phoneticPr fontId="6"/>
  </si>
  <si>
    <t>オプション有</t>
    <rPh sb="5" eb="6">
      <t>アリ</t>
    </rPh>
    <phoneticPr fontId="1"/>
  </si>
  <si>
    <t>オプション
宗谷シーニックバイウェイ活動説明(秀逸な道)</t>
    <phoneticPr fontId="1"/>
  </si>
  <si>
    <t>増毛港</t>
    <rPh sb="0" eb="2">
      <t>マシケ</t>
    </rPh>
    <rPh sb="2" eb="3">
      <t>コウ</t>
    </rPh>
    <phoneticPr fontId="6"/>
  </si>
  <si>
    <t xml:space="preserve">
要相談
(基本不可)</t>
    <rPh sb="1" eb="2">
      <t>ヨウ</t>
    </rPh>
    <rPh sb="2" eb="4">
      <t>ソウダン</t>
    </rPh>
    <rPh sb="6" eb="8">
      <t>キホン</t>
    </rPh>
    <rPh sb="8" eb="10">
      <t>フカ</t>
    </rPh>
    <phoneticPr fontId="1"/>
  </si>
  <si>
    <t>稚内港</t>
    <rPh sb="0" eb="3">
      <t>ワッカナイコウ</t>
    </rPh>
    <phoneticPr fontId="6"/>
  </si>
  <si>
    <t>要相談
(基本不可)</t>
    <rPh sb="0" eb="1">
      <t>ヨウ</t>
    </rPh>
    <rPh sb="1" eb="3">
      <t>ソウダン</t>
    </rPh>
    <rPh sb="5" eb="7">
      <t>キホン</t>
    </rPh>
    <rPh sb="7" eb="9">
      <t>フカ</t>
    </rPh>
    <phoneticPr fontId="1"/>
  </si>
  <si>
    <t>当永発電所
関連施設群</t>
    <rPh sb="0" eb="1">
      <t>トウ</t>
    </rPh>
    <rPh sb="1" eb="2">
      <t>エイ</t>
    </rPh>
    <rPh sb="2" eb="4">
      <t>ハツデン</t>
    </rPh>
    <rPh sb="4" eb="5">
      <t>ジョ</t>
    </rPh>
    <phoneticPr fontId="6"/>
  </si>
  <si>
    <t>苫前漁港　
衛生管理型施設</t>
    <rPh sb="6" eb="8">
      <t>エイセイ</t>
    </rPh>
    <rPh sb="8" eb="11">
      <t>カンリガタ</t>
    </rPh>
    <rPh sb="11" eb="13">
      <t>シセツ</t>
    </rPh>
    <phoneticPr fontId="6"/>
  </si>
  <si>
    <t>十勝ダム</t>
    <rPh sb="0" eb="2">
      <t>トカチ</t>
    </rPh>
    <phoneticPr fontId="6"/>
  </si>
  <si>
    <t>札内川ダム</t>
    <rPh sb="0" eb="2">
      <t>サツナイ</t>
    </rPh>
    <rPh sb="2" eb="3">
      <t>ガワ</t>
    </rPh>
    <phoneticPr fontId="6"/>
  </si>
  <si>
    <t>鹿ノ子ダム</t>
    <rPh sb="0" eb="1">
      <t>カ</t>
    </rPh>
    <rPh sb="2" eb="3">
      <t>コ</t>
    </rPh>
    <phoneticPr fontId="6"/>
  </si>
  <si>
    <t>国道334号 知床横断道路（羅臼）</t>
    <rPh sb="0" eb="2">
      <t>コクドウ</t>
    </rPh>
    <rPh sb="5" eb="6">
      <t>ゴウ</t>
    </rPh>
    <rPh sb="7" eb="9">
      <t>シレトコ</t>
    </rPh>
    <rPh sb="9" eb="11">
      <t>オウダン</t>
    </rPh>
    <rPh sb="11" eb="13">
      <t>ドウロ</t>
    </rPh>
    <rPh sb="14" eb="16">
      <t>ラウス</t>
    </rPh>
    <phoneticPr fontId="6"/>
  </si>
  <si>
    <t>4/8～4/14</t>
    <phoneticPr fontId="1"/>
  </si>
  <si>
    <t>国道273号 三国峠</t>
    <rPh sb="0" eb="2">
      <t>コクドウ</t>
    </rPh>
    <rPh sb="5" eb="6">
      <t>ゴウ</t>
    </rPh>
    <rPh sb="7" eb="10">
      <t>ミクニトウゲ</t>
    </rPh>
    <phoneticPr fontId="6"/>
  </si>
  <si>
    <t>国道336号 黄金道路</t>
    <rPh sb="0" eb="2">
      <t>コクドウ</t>
    </rPh>
    <rPh sb="5" eb="6">
      <t>ゴウ</t>
    </rPh>
    <rPh sb="7" eb="9">
      <t>オウゴン</t>
    </rPh>
    <rPh sb="9" eb="11">
      <t>ドウロ</t>
    </rPh>
    <phoneticPr fontId="6"/>
  </si>
  <si>
    <t>国道334号 知床横断道路（斜里）</t>
    <rPh sb="0" eb="1">
      <t>コク</t>
    </rPh>
    <rPh sb="1" eb="2">
      <t>ドウ</t>
    </rPh>
    <rPh sb="5" eb="6">
      <t>ゴウ</t>
    </rPh>
    <rPh sb="7" eb="9">
      <t>シレトコ</t>
    </rPh>
    <rPh sb="9" eb="11">
      <t>オウダン</t>
    </rPh>
    <rPh sb="11" eb="13">
      <t>ドウロ</t>
    </rPh>
    <rPh sb="14" eb="16">
      <t>シャリ</t>
    </rPh>
    <phoneticPr fontId="6"/>
  </si>
  <si>
    <t>釧路港（国際バルク戦略港湾）</t>
    <rPh sb="0" eb="2">
      <t>クシロ</t>
    </rPh>
    <rPh sb="2" eb="3">
      <t>コウ</t>
    </rPh>
    <rPh sb="4" eb="6">
      <t>コクサイ</t>
    </rPh>
    <rPh sb="9" eb="11">
      <t>センリャク</t>
    </rPh>
    <rPh sb="11" eb="13">
      <t>コウワン</t>
    </rPh>
    <phoneticPr fontId="6"/>
  </si>
  <si>
    <t>要相談</t>
    <rPh sb="0" eb="1">
      <t>ヨウ</t>
    </rPh>
    <rPh sb="1" eb="3">
      <t>ソウダン</t>
    </rPh>
    <phoneticPr fontId="6"/>
  </si>
  <si>
    <t>緑ダム関連施設群</t>
    <rPh sb="0" eb="1">
      <t>ミドリ</t>
    </rPh>
    <rPh sb="3" eb="5">
      <t>カンレン</t>
    </rPh>
    <rPh sb="5" eb="8">
      <t>シセツグン</t>
    </rPh>
    <phoneticPr fontId="6"/>
  </si>
  <si>
    <t>羅臼漁港　衛生管理型施設</t>
    <rPh sb="0" eb="2">
      <t>ラウス</t>
    </rPh>
    <rPh sb="2" eb="4">
      <t>ギョコウ</t>
    </rPh>
    <rPh sb="5" eb="7">
      <t>エイセイ</t>
    </rPh>
    <rPh sb="7" eb="10">
      <t>カンリガタ</t>
    </rPh>
    <rPh sb="10" eb="12">
      <t>シセツ</t>
    </rPh>
    <phoneticPr fontId="6"/>
  </si>
  <si>
    <t>厚岸漁港　衛生管理型施設</t>
    <rPh sb="0" eb="2">
      <t>アッケシ</t>
    </rPh>
    <rPh sb="2" eb="4">
      <t>ギョコウ</t>
    </rPh>
    <rPh sb="5" eb="7">
      <t>エイセイ</t>
    </rPh>
    <rPh sb="7" eb="10">
      <t>カンリガタ</t>
    </rPh>
    <rPh sb="10" eb="12">
      <t>シセツ</t>
    </rPh>
    <phoneticPr fontId="6"/>
  </si>
  <si>
    <t xml:space="preserve">  </t>
    <phoneticPr fontId="1"/>
  </si>
  <si>
    <t>古平漁港（屋根付き岸壁、荷さばき所）</t>
    <rPh sb="0" eb="2">
      <t>フルビラ</t>
    </rPh>
    <rPh sb="2" eb="4">
      <t>ギョコウ</t>
    </rPh>
    <rPh sb="5" eb="7">
      <t>ヤネ</t>
    </rPh>
    <rPh sb="7" eb="8">
      <t>ツ</t>
    </rPh>
    <rPh sb="9" eb="11">
      <t>ガンペキ</t>
    </rPh>
    <rPh sb="12" eb="13">
      <t>ニ</t>
    </rPh>
    <rPh sb="16" eb="17">
      <t>ショ</t>
    </rPh>
    <phoneticPr fontId="11"/>
  </si>
  <si>
    <t>要相談</t>
    <rPh sb="0" eb="1">
      <t>ヨウ</t>
    </rPh>
    <rPh sb="1" eb="3">
      <t>ソウダン</t>
    </rPh>
    <phoneticPr fontId="3"/>
  </si>
  <si>
    <t>×</t>
    <phoneticPr fontId="11"/>
  </si>
  <si>
    <t>樽前山砂防施設（覚生川1号砂防堰堤）</t>
    <rPh sb="0" eb="2">
      <t>タルマエ</t>
    </rPh>
    <rPh sb="2" eb="3">
      <t>ヤマ</t>
    </rPh>
    <rPh sb="3" eb="5">
      <t>サボウ</t>
    </rPh>
    <rPh sb="5" eb="7">
      <t>シセツ</t>
    </rPh>
    <rPh sb="8" eb="10">
      <t>オボップ</t>
    </rPh>
    <rPh sb="10" eb="11">
      <t>カワ</t>
    </rPh>
    <rPh sb="12" eb="13">
      <t>ゴウ</t>
    </rPh>
    <rPh sb="13" eb="15">
      <t>サボウ</t>
    </rPh>
    <rPh sb="15" eb="17">
      <t>エンテイ</t>
    </rPh>
    <phoneticPr fontId="1"/>
  </si>
  <si>
    <t>夕張シューパロダム</t>
    <phoneticPr fontId="1"/>
  </si>
  <si>
    <t>滝里ダム</t>
    <phoneticPr fontId="1"/>
  </si>
  <si>
    <t>二風谷ダム</t>
    <rPh sb="0" eb="3">
      <t>ニブタニ</t>
    </rPh>
    <phoneticPr fontId="1"/>
  </si>
  <si>
    <t>平取ダム</t>
    <rPh sb="0" eb="2">
      <t>ビラトリ</t>
    </rPh>
    <phoneticPr fontId="1"/>
  </si>
  <si>
    <t>国道５号 倶知安余市道路
仁木トンネル工事</t>
    <rPh sb="0" eb="2">
      <t>コクドウ</t>
    </rPh>
    <rPh sb="3" eb="4">
      <t>ゴウ</t>
    </rPh>
    <rPh sb="5" eb="8">
      <t>クッチャン</t>
    </rPh>
    <rPh sb="8" eb="10">
      <t>ヨイチ</t>
    </rPh>
    <rPh sb="10" eb="12">
      <t>ドウロ</t>
    </rPh>
    <rPh sb="13" eb="15">
      <t>ニキ</t>
    </rPh>
    <rPh sb="19" eb="21">
      <t>コウジ</t>
    </rPh>
    <phoneticPr fontId="1"/>
  </si>
  <si>
    <t>国道５号 倶知安余市道路
新稲穂トンネルＬ側共和工区工事</t>
    <rPh sb="0" eb="2">
      <t>コクドウ</t>
    </rPh>
    <rPh sb="3" eb="4">
      <t>ゴウ</t>
    </rPh>
    <rPh sb="5" eb="8">
      <t>クッチャン</t>
    </rPh>
    <rPh sb="8" eb="10">
      <t>ヨイチ</t>
    </rPh>
    <rPh sb="10" eb="12">
      <t>ドウロ</t>
    </rPh>
    <rPh sb="13" eb="14">
      <t>シン</t>
    </rPh>
    <rPh sb="14" eb="16">
      <t>イナホ</t>
    </rPh>
    <rPh sb="21" eb="22">
      <t>ガワ</t>
    </rPh>
    <rPh sb="22" eb="24">
      <t>キョウワ</t>
    </rPh>
    <rPh sb="24" eb="26">
      <t>コウク</t>
    </rPh>
    <rPh sb="25" eb="26">
      <t>モッコウ</t>
    </rPh>
    <rPh sb="26" eb="28">
      <t>コウジ</t>
    </rPh>
    <phoneticPr fontId="1"/>
  </si>
  <si>
    <t>日高自動車道
厚賀静内道路建設工事</t>
    <rPh sb="0" eb="2">
      <t>ヒダカ</t>
    </rPh>
    <rPh sb="2" eb="5">
      <t>ジドウシャ</t>
    </rPh>
    <rPh sb="5" eb="6">
      <t>ドウ</t>
    </rPh>
    <rPh sb="7" eb="9">
      <t>アツガ</t>
    </rPh>
    <rPh sb="9" eb="11">
      <t>シズナイ</t>
    </rPh>
    <rPh sb="11" eb="13">
      <t>ドウロ</t>
    </rPh>
    <rPh sb="13" eb="15">
      <t>ケンセツ</t>
    </rPh>
    <rPh sb="15" eb="17">
      <t>コウジ</t>
    </rPh>
    <phoneticPr fontId="1"/>
  </si>
  <si>
    <t>小樽港</t>
    <rPh sb="0" eb="3">
      <t>オタルコウ</t>
    </rPh>
    <phoneticPr fontId="1"/>
  </si>
  <si>
    <t>苫小牧港</t>
    <phoneticPr fontId="1"/>
  </si>
  <si>
    <t>○</t>
    <phoneticPr fontId="11"/>
  </si>
  <si>
    <t>要相談</t>
    <rPh sb="0" eb="1">
      <t>ヨウ</t>
    </rPh>
    <rPh sb="1" eb="3">
      <t>ソウダン</t>
    </rPh>
    <phoneticPr fontId="11"/>
  </si>
  <si>
    <t>函館漁港　船入澗防波堤</t>
    <rPh sb="0" eb="2">
      <t>ハコダテ</t>
    </rPh>
    <rPh sb="2" eb="4">
      <t>ギョコウ</t>
    </rPh>
    <rPh sb="5" eb="6">
      <t>セン</t>
    </rPh>
    <rPh sb="6" eb="7">
      <t>イル</t>
    </rPh>
    <rPh sb="7" eb="8">
      <t>カン</t>
    </rPh>
    <rPh sb="8" eb="11">
      <t>ボウハテイ</t>
    </rPh>
    <phoneticPr fontId="6"/>
  </si>
  <si>
    <t>函館港（クルーズ船対応岸壁）</t>
    <rPh sb="0" eb="3">
      <t>ハコダテコウ</t>
    </rPh>
    <rPh sb="8" eb="13">
      <t>センタイオウガンペキ</t>
    </rPh>
    <phoneticPr fontId="1"/>
  </si>
  <si>
    <t>十勝岳火山砂防情報センターと青い池</t>
    <rPh sb="0" eb="3">
      <t>トカチダケ</t>
    </rPh>
    <rPh sb="3" eb="5">
      <t>カザン</t>
    </rPh>
    <rPh sb="5" eb="7">
      <t>サボウ</t>
    </rPh>
    <rPh sb="7" eb="9">
      <t>ジョウホウ</t>
    </rPh>
    <rPh sb="14" eb="15">
      <t>アオ</t>
    </rPh>
    <rPh sb="16" eb="17">
      <t>イケ</t>
    </rPh>
    <phoneticPr fontId="4"/>
  </si>
  <si>
    <t>北海道河東郡上士幌町</t>
    <rPh sb="0" eb="3">
      <t>ホッカイドウ</t>
    </rPh>
    <rPh sb="3" eb="5">
      <t>カワトウ</t>
    </rPh>
    <rPh sb="5" eb="6">
      <t>グン</t>
    </rPh>
    <rPh sb="6" eb="10">
      <t>カミシホロチョウ</t>
    </rPh>
    <phoneticPr fontId="6"/>
  </si>
  <si>
    <t>広尾町西２条１丁目～広尾町字ビタタヌンケ</t>
  </si>
  <si>
    <t>斜里郡斜里町字岩尾別
（知床峠～知床自然センター）</t>
    <rPh sb="0" eb="3">
      <t>シャリグン</t>
    </rPh>
    <rPh sb="3" eb="6">
      <t>シャリチョウ</t>
    </rPh>
    <rPh sb="6" eb="7">
      <t>アザ</t>
    </rPh>
    <rPh sb="7" eb="8">
      <t>イワ</t>
    </rPh>
    <rPh sb="8" eb="9">
      <t>オ</t>
    </rPh>
    <rPh sb="9" eb="10">
      <t>ベツ</t>
    </rPh>
    <rPh sb="12" eb="14">
      <t>シレトコ</t>
    </rPh>
    <rPh sb="14" eb="15">
      <t>トウゲ</t>
    </rPh>
    <rPh sb="16" eb="18">
      <t>シレトコ</t>
    </rPh>
    <rPh sb="18" eb="20">
      <t>シゼン</t>
    </rPh>
    <phoneticPr fontId="6"/>
  </si>
  <si>
    <t>４月中旬</t>
    <rPh sb="1" eb="2">
      <t>ガツ</t>
    </rPh>
    <rPh sb="2" eb="4">
      <t>チュウジュン</t>
    </rPh>
    <phoneticPr fontId="3"/>
  </si>
  <si>
    <t>釧路市西港１丁目</t>
    <rPh sb="0" eb="3">
      <t>クシロシ</t>
    </rPh>
    <rPh sb="3" eb="4">
      <t>ニシ</t>
    </rPh>
    <rPh sb="4" eb="5">
      <t>ミナト</t>
    </rPh>
    <rPh sb="6" eb="8">
      <t>チョウメ</t>
    </rPh>
    <phoneticPr fontId="6"/>
  </si>
  <si>
    <t>・緑ダム
　　斜里郡清里町字清泉326
・清泉頭首工
　　斜里郡清里町字清泉328
・清泉円筒分水工
　　斜里郡清里町字清泉348</t>
    <rPh sb="1" eb="2">
      <t>ミドリ</t>
    </rPh>
    <rPh sb="7" eb="10">
      <t>シャリグン</t>
    </rPh>
    <rPh sb="10" eb="12">
      <t>キヨサト</t>
    </rPh>
    <rPh sb="12" eb="13">
      <t>チョウ</t>
    </rPh>
    <rPh sb="13" eb="14">
      <t>アザ</t>
    </rPh>
    <rPh sb="14" eb="16">
      <t>キヨイズミ</t>
    </rPh>
    <rPh sb="21" eb="23">
      <t>キヨイズミ</t>
    </rPh>
    <rPh sb="23" eb="26">
      <t>トウシュコウ</t>
    </rPh>
    <rPh sb="29" eb="32">
      <t>シャリグン</t>
    </rPh>
    <rPh sb="32" eb="34">
      <t>キヨサト</t>
    </rPh>
    <rPh sb="34" eb="35">
      <t>チョウ</t>
    </rPh>
    <rPh sb="35" eb="36">
      <t>アザ</t>
    </rPh>
    <rPh sb="36" eb="38">
      <t>キヨイズミ</t>
    </rPh>
    <rPh sb="43" eb="45">
      <t>キヨイズミ</t>
    </rPh>
    <rPh sb="45" eb="47">
      <t>エントウ</t>
    </rPh>
    <rPh sb="47" eb="49">
      <t>ブンスイ</t>
    </rPh>
    <rPh sb="49" eb="50">
      <t>コウ</t>
    </rPh>
    <rPh sb="53" eb="56">
      <t>シャリグン</t>
    </rPh>
    <rPh sb="56" eb="58">
      <t>キヨサト</t>
    </rPh>
    <rPh sb="58" eb="59">
      <t>チョウ</t>
    </rPh>
    <rPh sb="59" eb="60">
      <t>アザ</t>
    </rPh>
    <rPh sb="60" eb="62">
      <t>キヨイズミ</t>
    </rPh>
    <phoneticPr fontId="6"/>
  </si>
  <si>
    <t>目梨郡羅臼町共栄町</t>
    <rPh sb="0" eb="3">
      <t>メナシグン</t>
    </rPh>
    <rPh sb="3" eb="6">
      <t>ラウスチョウ</t>
    </rPh>
    <rPh sb="6" eb="9">
      <t>キョウエイチョウ</t>
    </rPh>
    <phoneticPr fontId="6"/>
  </si>
  <si>
    <t>厚岸郡厚岸町若竹１丁目</t>
    <rPh sb="0" eb="2">
      <t>アッケシ</t>
    </rPh>
    <rPh sb="2" eb="3">
      <t>グン</t>
    </rPh>
    <rPh sb="3" eb="6">
      <t>アッケシチョウ</t>
    </rPh>
    <rPh sb="6" eb="8">
      <t>ワカタケ</t>
    </rPh>
    <rPh sb="9" eb="11">
      <t>チョウメ</t>
    </rPh>
    <phoneticPr fontId="6"/>
  </si>
  <si>
    <t>令和７年度｢ツアー向けインフラ見学枠の公開｣　予約枠申込シート</t>
    <rPh sb="0" eb="2">
      <t>レイワ</t>
    </rPh>
    <rPh sb="3" eb="5">
      <t>ネンド</t>
    </rPh>
    <rPh sb="9" eb="10">
      <t>ム</t>
    </rPh>
    <rPh sb="15" eb="17">
      <t>ケンガク</t>
    </rPh>
    <rPh sb="17" eb="18">
      <t>ワク</t>
    </rPh>
    <rPh sb="19" eb="21">
      <t>コウカイ</t>
    </rPh>
    <rPh sb="23" eb="25">
      <t>ヨヤク</t>
    </rPh>
    <rPh sb="25" eb="26">
      <t>ワク</t>
    </rPh>
    <rPh sb="26" eb="28">
      <t>モウシコ</t>
    </rPh>
    <phoneticPr fontId="1"/>
  </si>
  <si>
    <t>北海道開発局
のインフラツアー
参加実績</t>
    <rPh sb="0" eb="3">
      <t>ホッカイドウ</t>
    </rPh>
    <rPh sb="3" eb="5">
      <t>カイハツ</t>
    </rPh>
    <rPh sb="5" eb="6">
      <t>キョク</t>
    </rPh>
    <rPh sb="16" eb="18">
      <t>サンカ</t>
    </rPh>
    <rPh sb="18" eb="20">
      <t>ジッセキ</t>
    </rPh>
    <phoneticPr fontId="1"/>
  </si>
  <si>
    <t>ツアー向けインフラ見学枠の公開</t>
    <phoneticPr fontId="1"/>
  </si>
  <si>
    <t>（旧公共施設見学ツアー）</t>
    <phoneticPr fontId="6"/>
  </si>
  <si>
    <t>（旧インフラわくわくツアー）</t>
    <rPh sb="1" eb="2">
      <t>キュウ</t>
    </rPh>
    <phoneticPr fontId="6"/>
  </si>
  <si>
    <t>地域共創インフラツアー</t>
    <rPh sb="0" eb="2">
      <t>チイキ</t>
    </rPh>
    <rPh sb="2" eb="4">
      <t>キョウソウ</t>
    </rPh>
    <phoneticPr fontId="1"/>
  </si>
  <si>
    <t>令和７年度｢ツアー向けインフラ見学枠の公開｣応募要件確認書 兼 同意書</t>
    <rPh sb="9" eb="10">
      <t>ム</t>
    </rPh>
    <rPh sb="15" eb="17">
      <t>ケンガク</t>
    </rPh>
    <rPh sb="17" eb="18">
      <t>ワク</t>
    </rPh>
    <rPh sb="19" eb="21">
      <t>コウカイ</t>
    </rPh>
    <phoneticPr fontId="1"/>
  </si>
  <si>
    <t>　申し込む施設名を記入し、希望する月、枠数を記入する（ 複数の予約枠を申し込むことも可能です。優先順位が高い月から左に詰めて記入する）。</t>
    <rPh sb="1" eb="2">
      <t>モウ</t>
    </rPh>
    <rPh sb="3" eb="4">
      <t>コ</t>
    </rPh>
    <rPh sb="5" eb="7">
      <t>シセツ</t>
    </rPh>
    <rPh sb="7" eb="8">
      <t>メイ</t>
    </rPh>
    <rPh sb="9" eb="11">
      <t>キニュウ</t>
    </rPh>
    <rPh sb="13" eb="15">
      <t>キボウ</t>
    </rPh>
    <rPh sb="17" eb="18">
      <t>ツキ</t>
    </rPh>
    <rPh sb="19" eb="20">
      <t>ワク</t>
    </rPh>
    <rPh sb="20" eb="21">
      <t>スウ</t>
    </rPh>
    <rPh sb="22" eb="24">
      <t>キニュウ</t>
    </rPh>
    <phoneticPr fontId="1"/>
  </si>
  <si>
    <t>　同じ予約枠に複数の申込が重複した場合は抽選となります。</t>
    <rPh sb="1" eb="2">
      <t>オナ</t>
    </rPh>
    <rPh sb="3" eb="5">
      <t>ヨヤク</t>
    </rPh>
    <rPh sb="5" eb="6">
      <t>ワク</t>
    </rPh>
    <rPh sb="7" eb="9">
      <t>フクスウ</t>
    </rPh>
    <rPh sb="10" eb="12">
      <t>モウシコ</t>
    </rPh>
    <rPh sb="13" eb="15">
      <t>チョウフク</t>
    </rPh>
    <rPh sb="17" eb="19">
      <t>バアイ</t>
    </rPh>
    <rPh sb="20" eb="22">
      <t>チュウセン</t>
    </rPh>
    <phoneticPr fontId="1"/>
  </si>
  <si>
    <t>　対象施設は裏面のほか、北海道開発局ＨＰに掲載の詳細をご確認ください。</t>
    <rPh sb="1" eb="3">
      <t>タイショウ</t>
    </rPh>
    <rPh sb="3" eb="5">
      <t>シセツ</t>
    </rPh>
    <rPh sb="6" eb="8">
      <t>ウラメン</t>
    </rPh>
    <rPh sb="12" eb="15">
      <t>ホッカイドウ</t>
    </rPh>
    <rPh sb="15" eb="17">
      <t>カイハツ</t>
    </rPh>
    <rPh sb="17" eb="18">
      <t>キョク</t>
    </rPh>
    <rPh sb="21" eb="23">
      <t>ケイサイ</t>
    </rPh>
    <rPh sb="24" eb="26">
      <t>ショウサイ</t>
    </rPh>
    <rPh sb="28" eb="3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</si>
</sst>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b/>
      <sz val="18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20"/>
      <name val="UD デジタル 教科書体 NP-R"/>
      <family val="1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name val="UD デジタル 教科書体 NP-R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UD デジタル 教科書体 NP-R"/>
      <family val="1"/>
      <charset val="128"/>
    </font>
    <font>
      <b/>
      <sz val="18"/>
      <color theme="0"/>
      <name val="UD デジタル 教科書体 NP-R"/>
      <family val="1"/>
      <charset val="128"/>
    </font>
    <font>
      <sz val="12"/>
      <color theme="0"/>
      <name val="UD デジタル 教科書体 NP-R"/>
      <family val="1"/>
      <charset val="128"/>
    </font>
    <font>
      <sz val="10"/>
      <color theme="0"/>
      <name val="UD デジタル 教科書体 NP-R"/>
      <family val="1"/>
      <charset val="128"/>
    </font>
    <font>
      <sz val="11"/>
      <color theme="0"/>
      <name val="UD デジタル 教科書体 NP-R"/>
      <family val="1"/>
      <charset val="128"/>
    </font>
    <font>
      <b/>
      <sz val="13"/>
      <color theme="0"/>
      <name val="UD デジタル 教科書体 NP-R"/>
      <family val="1"/>
      <charset val="128"/>
    </font>
    <font>
      <sz val="14"/>
      <color theme="0"/>
      <name val="UD デジタル 教科書体 NP-R"/>
      <family val="1"/>
      <charset val="128"/>
    </font>
    <font>
      <b/>
      <sz val="12"/>
      <color theme="0"/>
      <name val="UD デジタル 教科書体 NP-R"/>
      <family val="1"/>
      <charset val="128"/>
    </font>
    <font>
      <b/>
      <sz val="9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14"/>
      <color theme="0"/>
      <name val="ＭＳ Ｐゴシック"/>
      <family val="2"/>
      <charset val="128"/>
      <scheme val="minor"/>
    </font>
    <font>
      <sz val="10"/>
      <color theme="0"/>
      <name val="UD デジタル 教科書体 NP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58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Fill="1">
      <alignment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/>
    </xf>
    <xf numFmtId="0" fontId="3" fillId="2" borderId="0" xfId="0" applyFont="1" applyFill="1" applyBorder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22" fillId="3" borderId="0" xfId="1" applyFont="1" applyFill="1" applyBorder="1">
      <alignment vertical="center"/>
    </xf>
    <xf numFmtId="0" fontId="19" fillId="3" borderId="0" xfId="0" applyFont="1" applyFill="1" applyBorder="1">
      <alignment vertical="center"/>
    </xf>
    <xf numFmtId="0" fontId="22" fillId="3" borderId="0" xfId="0" applyFont="1" applyFill="1" applyBorder="1" applyAlignment="1">
      <alignment horizontal="right" vertical="center"/>
    </xf>
    <xf numFmtId="0" fontId="23" fillId="3" borderId="0" xfId="1" applyFont="1" applyFill="1" applyBorder="1">
      <alignment vertical="center"/>
    </xf>
    <xf numFmtId="0" fontId="24" fillId="3" borderId="0" xfId="1" applyFont="1" applyFill="1" applyBorder="1">
      <alignment vertical="center"/>
    </xf>
    <xf numFmtId="0" fontId="15" fillId="3" borderId="0" xfId="1" applyFont="1" applyFill="1" applyBorder="1">
      <alignment vertical="center"/>
    </xf>
    <xf numFmtId="0" fontId="15" fillId="3" borderId="0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/>
    </xf>
    <xf numFmtId="176" fontId="21" fillId="3" borderId="0" xfId="1" applyNumberFormat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left" vertical="center"/>
    </xf>
    <xf numFmtId="0" fontId="22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>
      <alignment vertical="center"/>
    </xf>
    <xf numFmtId="0" fontId="21" fillId="3" borderId="0" xfId="0" applyFont="1" applyFill="1" applyBorder="1" applyAlignment="1">
      <alignment horizontal="center" vertical="center" wrapText="1"/>
    </xf>
    <xf numFmtId="49" fontId="17" fillId="3" borderId="0" xfId="0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right" vertical="center" wrapText="1"/>
    </xf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shrinkToFit="1"/>
    </xf>
    <xf numFmtId="0" fontId="22" fillId="3" borderId="0" xfId="0" applyFont="1" applyFill="1" applyBorder="1" applyAlignment="1">
      <alignment vertical="center" wrapText="1" shrinkToFit="1"/>
    </xf>
    <xf numFmtId="0" fontId="21" fillId="3" borderId="0" xfId="0" applyFont="1" applyFill="1" applyBorder="1" applyAlignment="1">
      <alignment horizontal="center" vertical="center" shrinkToFit="1"/>
    </xf>
    <xf numFmtId="0" fontId="21" fillId="3" borderId="0" xfId="1" applyFont="1" applyFill="1" applyBorder="1">
      <alignment vertical="center"/>
    </xf>
    <xf numFmtId="0" fontId="21" fillId="3" borderId="0" xfId="1" applyFont="1" applyFill="1" applyBorder="1" applyAlignment="1">
      <alignment horizontal="left" vertical="center"/>
    </xf>
    <xf numFmtId="0" fontId="21" fillId="3" borderId="0" xfId="1" applyFont="1" applyFill="1" applyBorder="1" applyAlignment="1">
      <alignment vertical="center"/>
    </xf>
    <xf numFmtId="0" fontId="21" fillId="3" borderId="0" xfId="1" applyFont="1" applyFill="1" applyBorder="1" applyAlignment="1">
      <alignment vertical="center" wrapText="1"/>
    </xf>
    <xf numFmtId="0" fontId="19" fillId="3" borderId="0" xfId="0" applyFont="1" applyFill="1" applyBorder="1" applyAlignment="1">
      <alignment horizontal="center" vertical="center"/>
    </xf>
    <xf numFmtId="0" fontId="22" fillId="3" borderId="0" xfId="0" applyFont="1" applyFill="1" applyBorder="1">
      <alignment vertical="center"/>
    </xf>
    <xf numFmtId="0" fontId="22" fillId="3" borderId="0" xfId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center" vertical="center" shrinkToFit="1"/>
    </xf>
    <xf numFmtId="0" fontId="20" fillId="3" borderId="0" xfId="1" applyFont="1" applyFill="1" applyBorder="1" applyAlignment="1">
      <alignment vertical="center" wrapText="1"/>
    </xf>
    <xf numFmtId="0" fontId="21" fillId="3" borderId="0" xfId="1" quotePrefix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right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8" fillId="3" borderId="0" xfId="0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left" vertical="center"/>
    </xf>
    <xf numFmtId="0" fontId="4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9" fillId="0" borderId="0" xfId="0" applyFont="1">
      <alignment vertical="center"/>
    </xf>
    <xf numFmtId="0" fontId="29" fillId="3" borderId="0" xfId="0" applyFont="1" applyFill="1" applyBorder="1">
      <alignment vertical="center"/>
    </xf>
    <xf numFmtId="0" fontId="4" fillId="0" borderId="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8" xfId="0" applyFont="1" applyBorder="1">
      <alignment vertical="center"/>
    </xf>
    <xf numFmtId="0" fontId="5" fillId="0" borderId="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>
      <alignment vertical="center"/>
    </xf>
    <xf numFmtId="0" fontId="3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>
      <alignment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0" fillId="3" borderId="0" xfId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6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17" fillId="3" borderId="0" xfId="0" applyFont="1" applyFill="1" applyBorder="1" applyAlignment="1">
      <alignment horizontal="left" vertical="top" wrapText="1"/>
    </xf>
    <xf numFmtId="0" fontId="4" fillId="2" borderId="14" xfId="0" applyFont="1" applyFill="1" applyBorder="1" applyAlignment="1" applyProtection="1">
      <alignment horizontal="left" vertical="center" wrapText="1"/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locked="0" hidden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0" fillId="3" borderId="0" xfId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22" fillId="3" borderId="0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 shrinkToFit="1"/>
    </xf>
    <xf numFmtId="0" fontId="16" fillId="3" borderId="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 wrapText="1"/>
    </xf>
    <xf numFmtId="176" fontId="19" fillId="3" borderId="0" xfId="1" applyNumberFormat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 wrapText="1"/>
    </xf>
    <xf numFmtId="176" fontId="17" fillId="3" borderId="0" xfId="1" applyNumberFormat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159935</xdr:colOff>
      <xdr:row>10</xdr:row>
      <xdr:rowOff>314322</xdr:rowOff>
    </xdr:from>
    <xdr:to>
      <xdr:col>8</xdr:col>
      <xdr:colOff>216476</xdr:colOff>
      <xdr:row>13</xdr:row>
      <xdr:rowOff>17318</xdr:rowOff>
    </xdr:to>
    <xdr:cxnSp macro="">
      <xdr:nvCxnSpPr>
        <xdr:cNvPr id="2" name="カギ線コネクタ 1"/>
        <xdr:cNvCxnSpPr/>
      </xdr:nvCxnSpPr>
      <xdr:spPr>
        <a:xfrm rot="16200000" flipH="1">
          <a:off x="2608420" y="2875987"/>
          <a:ext cx="541196" cy="370866"/>
        </a:xfrm>
        <a:prstGeom prst="bentConnector3">
          <a:avLst>
            <a:gd name="adj1" fmla="val 101863"/>
          </a:avLst>
        </a:prstGeom>
        <a:ln w="3810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101827</xdr:colOff>
      <xdr:row>28</xdr:row>
      <xdr:rowOff>296715</xdr:rowOff>
    </xdr:from>
    <xdr:to>
      <xdr:col>10</xdr:col>
      <xdr:colOff>3877235</xdr:colOff>
      <xdr:row>29</xdr:row>
      <xdr:rowOff>201707</xdr:rowOff>
    </xdr:to>
    <xdr:sp macro="" textlink="">
      <xdr:nvSpPr>
        <xdr:cNvPr id="4" name="テキスト ボックス 3"/>
        <xdr:cNvSpPr txBox="1"/>
      </xdr:nvSpPr>
      <xdr:spPr>
        <a:xfrm>
          <a:off x="101827" y="8970068"/>
          <a:ext cx="13412467" cy="263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50 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国道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334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号 知床横断道路（羅臼）」は４月１４日～２０日、「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53 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国道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334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号 知床横断道路（斜里）」は４月上～中旬にそれぞれ１回催行。（時期はお問い合わせください）</a:t>
          </a:r>
        </a:p>
      </xdr:txBody>
    </xdr:sp>
    <xdr:clientData/>
  </xdr:twoCellAnchor>
  <xdr:twoCellAnchor>
    <xdr:from>
      <xdr:col>4</xdr:col>
      <xdr:colOff>937884</xdr:colOff>
      <xdr:row>0</xdr:row>
      <xdr:rowOff>184652</xdr:rowOff>
    </xdr:from>
    <xdr:to>
      <xdr:col>9</xdr:col>
      <xdr:colOff>750794</xdr:colOff>
      <xdr:row>2</xdr:row>
      <xdr:rowOff>66747</xdr:rowOff>
    </xdr:to>
    <xdr:sp macro="" textlink="">
      <xdr:nvSpPr>
        <xdr:cNvPr id="6" name="テキスト ボックス 5"/>
        <xdr:cNvSpPr txBox="1"/>
      </xdr:nvSpPr>
      <xdr:spPr>
        <a:xfrm>
          <a:off x="4792708" y="184652"/>
          <a:ext cx="4631439" cy="34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令　和　７　年　度　　　対　象　施　設　一　覧　表</a:t>
          </a:r>
        </a:p>
      </xdr:txBody>
    </xdr:sp>
    <xdr:clientData/>
  </xdr:twoCellAnchor>
  <xdr:twoCellAnchor editAs="oneCell">
    <xdr:from>
      <xdr:col>0</xdr:col>
      <xdr:colOff>37980</xdr:colOff>
      <xdr:row>3</xdr:row>
      <xdr:rowOff>33615</xdr:rowOff>
    </xdr:from>
    <xdr:to>
      <xdr:col>7</xdr:col>
      <xdr:colOff>145677</xdr:colOff>
      <xdr:row>28</xdr:row>
      <xdr:rowOff>190499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80" y="593909"/>
          <a:ext cx="6853638" cy="8269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181746</xdr:colOff>
      <xdr:row>3</xdr:row>
      <xdr:rowOff>33616</xdr:rowOff>
    </xdr:from>
    <xdr:to>
      <xdr:col>10</xdr:col>
      <xdr:colOff>3714945</xdr:colOff>
      <xdr:row>26</xdr:row>
      <xdr:rowOff>56030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687" y="593910"/>
          <a:ext cx="6424317" cy="7418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S73"/>
  <sheetViews>
    <sheetView showGridLines="0" tabSelected="1" view="pageBreakPreview" zoomScale="85" zoomScaleNormal="85" zoomScaleSheetLayoutView="85" workbookViewId="0"/>
  </sheetViews>
  <sheetFormatPr defaultColWidth="9" defaultRowHeight="14.4"/>
  <cols>
    <col min="1" max="1" width="1.6640625" style="2" customWidth="1"/>
    <col min="2" max="2" width="2.44140625" style="2" customWidth="1"/>
    <col min="3" max="3" width="1.6640625" style="2" customWidth="1"/>
    <col min="4" max="4" width="3.6640625" style="2" customWidth="1"/>
    <col min="5" max="5" width="15" style="2" customWidth="1"/>
    <col min="6" max="6" width="1.6640625" style="2" customWidth="1"/>
    <col min="7" max="7" width="7.21875" style="2" customWidth="1"/>
    <col min="8" max="18" width="4.109375" style="2" customWidth="1"/>
    <col min="19" max="19" width="5.6640625" style="2" customWidth="1"/>
    <col min="20" max="20" width="4.109375" style="2" customWidth="1"/>
    <col min="21" max="21" width="5.6640625" style="2" customWidth="1"/>
    <col min="22" max="23" width="10.6640625" style="2" customWidth="1"/>
    <col min="24" max="24" width="1.6640625" style="2" customWidth="1"/>
    <col min="25" max="26" width="1.44140625" style="53" customWidth="1"/>
    <col min="27" max="27" width="7.88671875" style="66" hidden="1" customWidth="1"/>
    <col min="28" max="28" width="44.44140625" style="66" hidden="1" customWidth="1"/>
    <col min="29" max="29" width="8.21875" style="66" hidden="1" customWidth="1"/>
    <col min="30" max="37" width="3.6640625" style="66" hidden="1" customWidth="1"/>
    <col min="38" max="43" width="0" style="66" hidden="1" customWidth="1"/>
    <col min="44" max="16384" width="9" style="2"/>
  </cols>
  <sheetData>
    <row r="2" spans="2:45" ht="18.75" customHeight="1">
      <c r="B2" s="6"/>
      <c r="C2" s="121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3" t="s">
        <v>13</v>
      </c>
      <c r="X2" s="123"/>
      <c r="Y2" s="124"/>
      <c r="Z2" s="145"/>
      <c r="AA2" s="68" t="s">
        <v>74</v>
      </c>
      <c r="AB2" s="69" t="s">
        <v>75</v>
      </c>
      <c r="AC2" s="70"/>
      <c r="AD2" s="70"/>
      <c r="AE2" s="70"/>
      <c r="AF2" s="70"/>
      <c r="AG2" s="70"/>
      <c r="AH2" s="70"/>
      <c r="AI2" s="70"/>
      <c r="AJ2" s="70"/>
      <c r="AK2" s="70"/>
      <c r="AL2" s="71"/>
      <c r="AQ2" s="113"/>
      <c r="AR2" s="6"/>
    </row>
    <row r="3" spans="2:45" ht="17.25" customHeight="1">
      <c r="B3" s="6"/>
      <c r="C3" s="125"/>
      <c r="D3" s="250" t="s">
        <v>155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54"/>
      <c r="X3" s="54"/>
      <c r="Y3" s="126"/>
      <c r="Z3" s="146"/>
      <c r="AA3" s="251" t="s">
        <v>77</v>
      </c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113"/>
      <c r="AR3" s="6"/>
    </row>
    <row r="4" spans="2:45" ht="7.5" customHeight="1">
      <c r="B4" s="6"/>
      <c r="C4" s="125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126"/>
      <c r="Z4" s="146"/>
      <c r="AA4" s="252" t="s">
        <v>40</v>
      </c>
      <c r="AB4" s="252"/>
      <c r="AC4" s="253" t="s">
        <v>41</v>
      </c>
      <c r="AD4" s="253"/>
      <c r="AE4" s="254" t="s">
        <v>42</v>
      </c>
      <c r="AF4" s="254"/>
      <c r="AG4" s="254"/>
      <c r="AH4" s="254"/>
      <c r="AI4" s="254"/>
      <c r="AJ4" s="254"/>
      <c r="AK4" s="254"/>
      <c r="AL4" s="254"/>
      <c r="AM4" s="255" t="s">
        <v>78</v>
      </c>
      <c r="AN4" s="256" t="s">
        <v>43</v>
      </c>
      <c r="AO4" s="257" t="s">
        <v>79</v>
      </c>
      <c r="AP4" s="257" t="s">
        <v>80</v>
      </c>
      <c r="AQ4" s="113"/>
      <c r="AR4" s="6"/>
    </row>
    <row r="5" spans="2:45" ht="18.75" customHeight="1">
      <c r="B5" s="6"/>
      <c r="C5" s="12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5" t="s">
        <v>9</v>
      </c>
      <c r="Q5" s="55" t="s">
        <v>27</v>
      </c>
      <c r="R5" s="56"/>
      <c r="S5" s="6" t="s">
        <v>26</v>
      </c>
      <c r="T5" s="56"/>
      <c r="U5" s="6" t="s">
        <v>25</v>
      </c>
      <c r="V5" s="56"/>
      <c r="W5" s="57" t="s">
        <v>24</v>
      </c>
      <c r="X5" s="57"/>
      <c r="Y5" s="127"/>
      <c r="Z5" s="147"/>
      <c r="AA5" s="252"/>
      <c r="AB5" s="252"/>
      <c r="AC5" s="167" t="s">
        <v>44</v>
      </c>
      <c r="AD5" s="72" t="s">
        <v>45</v>
      </c>
      <c r="AE5" s="72" t="s">
        <v>46</v>
      </c>
      <c r="AF5" s="72" t="s">
        <v>47</v>
      </c>
      <c r="AG5" s="72" t="s">
        <v>48</v>
      </c>
      <c r="AH5" s="72" t="s">
        <v>49</v>
      </c>
      <c r="AI5" s="72" t="s">
        <v>50</v>
      </c>
      <c r="AJ5" s="72" t="s">
        <v>51</v>
      </c>
      <c r="AK5" s="72" t="s">
        <v>52</v>
      </c>
      <c r="AL5" s="72" t="s">
        <v>53</v>
      </c>
      <c r="AM5" s="255"/>
      <c r="AN5" s="256"/>
      <c r="AO5" s="252"/>
      <c r="AP5" s="252"/>
      <c r="AQ5" s="113"/>
      <c r="AR5" s="6"/>
      <c r="AS5" s="6"/>
    </row>
    <row r="6" spans="2:45" ht="15.75" customHeight="1">
      <c r="B6" s="6"/>
      <c r="C6" s="12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128"/>
      <c r="Z6" s="148"/>
      <c r="AA6" s="235" t="s">
        <v>54</v>
      </c>
      <c r="AB6" s="235"/>
      <c r="AC6" s="73"/>
      <c r="AD6" s="74"/>
      <c r="AE6" s="74"/>
      <c r="AF6" s="74"/>
      <c r="AG6" s="74"/>
      <c r="AH6" s="74"/>
      <c r="AI6" s="74"/>
      <c r="AJ6" s="74"/>
      <c r="AK6" s="74"/>
      <c r="AL6" s="74"/>
      <c r="AM6" s="73"/>
      <c r="AN6" s="75"/>
      <c r="AO6" s="74"/>
      <c r="AP6" s="76"/>
      <c r="AQ6" s="113"/>
      <c r="AR6" s="6"/>
    </row>
    <row r="7" spans="2:45" ht="38.25" customHeight="1">
      <c r="B7" s="6"/>
      <c r="C7" s="125"/>
      <c r="D7" s="6"/>
      <c r="E7" s="16" t="s">
        <v>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6"/>
      <c r="X7" s="6"/>
      <c r="Y7" s="128"/>
      <c r="Z7" s="148"/>
      <c r="AA7" s="65">
        <v>1</v>
      </c>
      <c r="AB7" s="77" t="s">
        <v>55</v>
      </c>
      <c r="AC7" s="78">
        <v>10</v>
      </c>
      <c r="AD7" s="78">
        <v>1</v>
      </c>
      <c r="AE7" s="79">
        <v>0</v>
      </c>
      <c r="AF7" s="79">
        <v>1</v>
      </c>
      <c r="AG7" s="79">
        <v>1</v>
      </c>
      <c r="AH7" s="79">
        <v>1</v>
      </c>
      <c r="AI7" s="79">
        <v>1</v>
      </c>
      <c r="AJ7" s="79">
        <v>1</v>
      </c>
      <c r="AK7" s="79">
        <v>1</v>
      </c>
      <c r="AL7" s="79">
        <v>1</v>
      </c>
      <c r="AM7" s="80" t="s">
        <v>131</v>
      </c>
      <c r="AN7" s="81" t="s">
        <v>143</v>
      </c>
      <c r="AO7" s="80" t="s">
        <v>82</v>
      </c>
      <c r="AP7" s="76"/>
      <c r="AQ7" s="113"/>
      <c r="AR7" s="6"/>
    </row>
    <row r="8" spans="2:45" ht="27.75" customHeight="1">
      <c r="B8" s="6"/>
      <c r="C8" s="125"/>
      <c r="D8" s="236" t="s">
        <v>2</v>
      </c>
      <c r="E8" s="237"/>
      <c r="F8" s="4"/>
      <c r="G8" s="238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5"/>
      <c r="X8" s="120"/>
      <c r="Y8" s="129"/>
      <c r="Z8" s="149"/>
      <c r="AA8" s="65">
        <v>2</v>
      </c>
      <c r="AB8" s="77" t="s">
        <v>56</v>
      </c>
      <c r="AC8" s="78">
        <v>30</v>
      </c>
      <c r="AD8" s="78">
        <v>1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1</v>
      </c>
      <c r="AK8" s="79">
        <v>1</v>
      </c>
      <c r="AL8" s="79">
        <v>0</v>
      </c>
      <c r="AM8" s="80" t="s">
        <v>131</v>
      </c>
      <c r="AN8" s="80" t="s">
        <v>64</v>
      </c>
      <c r="AO8" s="80" t="s">
        <v>83</v>
      </c>
      <c r="AP8" s="76"/>
      <c r="AQ8" s="113"/>
      <c r="AR8" s="6"/>
    </row>
    <row r="9" spans="2:45" ht="25.5" customHeight="1">
      <c r="B9" s="6"/>
      <c r="C9" s="125"/>
      <c r="D9" s="240" t="s">
        <v>156</v>
      </c>
      <c r="E9" s="241"/>
      <c r="F9" s="7"/>
      <c r="G9" s="8"/>
      <c r="H9" s="40" t="s">
        <v>14</v>
      </c>
      <c r="I9" s="44" t="s">
        <v>157</v>
      </c>
      <c r="J9" s="160"/>
      <c r="K9" s="160"/>
      <c r="L9" s="160"/>
      <c r="M9" s="160"/>
      <c r="N9" s="160"/>
      <c r="O9" s="44"/>
      <c r="P9" s="44"/>
      <c r="Q9" s="40" t="s">
        <v>14</v>
      </c>
      <c r="R9" s="44" t="s">
        <v>160</v>
      </c>
      <c r="S9" s="44"/>
      <c r="T9" s="44"/>
      <c r="U9" s="44"/>
      <c r="V9" s="44"/>
      <c r="W9" s="45"/>
      <c r="X9" s="15"/>
      <c r="Y9" s="130"/>
      <c r="Z9" s="150"/>
      <c r="AA9" s="65">
        <v>3</v>
      </c>
      <c r="AB9" s="77" t="s">
        <v>57</v>
      </c>
      <c r="AC9" s="82">
        <v>10</v>
      </c>
      <c r="AD9" s="82">
        <v>1</v>
      </c>
      <c r="AE9" s="79">
        <v>0</v>
      </c>
      <c r="AF9" s="79">
        <v>1</v>
      </c>
      <c r="AG9" s="79">
        <v>1</v>
      </c>
      <c r="AH9" s="79">
        <v>1</v>
      </c>
      <c r="AI9" s="79">
        <v>1</v>
      </c>
      <c r="AJ9" s="79">
        <v>1</v>
      </c>
      <c r="AK9" s="79">
        <v>1</v>
      </c>
      <c r="AL9" s="79">
        <v>0</v>
      </c>
      <c r="AM9" s="80" t="s">
        <v>84</v>
      </c>
      <c r="AN9" s="80" t="s">
        <v>64</v>
      </c>
      <c r="AO9" s="80" t="s">
        <v>83</v>
      </c>
      <c r="AP9" s="76"/>
      <c r="AQ9" s="113"/>
      <c r="AR9" s="6"/>
    </row>
    <row r="10" spans="2:45" ht="25.5" customHeight="1">
      <c r="B10" s="6"/>
      <c r="C10" s="125"/>
      <c r="D10" s="242"/>
      <c r="E10" s="243"/>
      <c r="F10" s="12"/>
      <c r="G10" s="119"/>
      <c r="H10" s="16"/>
      <c r="I10" s="15" t="s">
        <v>158</v>
      </c>
      <c r="J10" s="161"/>
      <c r="K10" s="161"/>
      <c r="L10" s="161"/>
      <c r="M10" s="161"/>
      <c r="N10" s="161"/>
      <c r="O10" s="15"/>
      <c r="P10" s="15"/>
      <c r="Q10" s="15"/>
      <c r="R10" s="15" t="s">
        <v>159</v>
      </c>
      <c r="S10" s="15"/>
      <c r="T10" s="15"/>
      <c r="U10" s="15"/>
      <c r="V10" s="15"/>
      <c r="W10" s="118"/>
      <c r="X10" s="15"/>
      <c r="Y10" s="130"/>
      <c r="Z10" s="150"/>
      <c r="AA10" s="65"/>
      <c r="AB10" s="77"/>
      <c r="AC10" s="82"/>
      <c r="AD10" s="82"/>
      <c r="AE10" s="79"/>
      <c r="AF10" s="79"/>
      <c r="AG10" s="79"/>
      <c r="AH10" s="79"/>
      <c r="AI10" s="79"/>
      <c r="AJ10" s="79"/>
      <c r="AK10" s="79"/>
      <c r="AL10" s="79"/>
      <c r="AM10" s="80"/>
      <c r="AN10" s="80"/>
      <c r="AO10" s="80"/>
      <c r="AP10" s="76"/>
      <c r="AQ10" s="113"/>
      <c r="AR10" s="6"/>
    </row>
    <row r="11" spans="2:45" ht="25.5" customHeight="1">
      <c r="B11" s="6"/>
      <c r="C11" s="125"/>
      <c r="D11" s="242"/>
      <c r="E11" s="243"/>
      <c r="F11" s="10"/>
      <c r="G11" s="46"/>
      <c r="H11" s="47" t="s">
        <v>14</v>
      </c>
      <c r="I11" s="48" t="s">
        <v>12</v>
      </c>
      <c r="J11" s="48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0"/>
      <c r="X11" s="16"/>
      <c r="Y11" s="131"/>
      <c r="Z11" s="151"/>
      <c r="AA11" s="65">
        <v>4</v>
      </c>
      <c r="AB11" s="77" t="s">
        <v>58</v>
      </c>
      <c r="AC11" s="82">
        <v>10</v>
      </c>
      <c r="AD11" s="82">
        <v>1</v>
      </c>
      <c r="AE11" s="79">
        <v>0</v>
      </c>
      <c r="AF11" s="79">
        <v>1</v>
      </c>
      <c r="AG11" s="79">
        <v>1</v>
      </c>
      <c r="AH11" s="79">
        <v>1</v>
      </c>
      <c r="AI11" s="79">
        <v>1</v>
      </c>
      <c r="AJ11" s="79">
        <v>1</v>
      </c>
      <c r="AK11" s="79">
        <v>1</v>
      </c>
      <c r="AL11" s="79">
        <v>0</v>
      </c>
      <c r="AM11" s="80" t="s">
        <v>131</v>
      </c>
      <c r="AN11" s="80" t="s">
        <v>85</v>
      </c>
      <c r="AO11" s="80" t="s">
        <v>142</v>
      </c>
      <c r="AP11" s="76"/>
      <c r="AQ11" s="113"/>
      <c r="AR11" s="6"/>
    </row>
    <row r="12" spans="2:45" ht="15" customHeight="1">
      <c r="B12" s="6"/>
      <c r="C12" s="125"/>
      <c r="D12" s="242"/>
      <c r="E12" s="243"/>
      <c r="F12" s="10"/>
      <c r="G12" s="13"/>
      <c r="H12" s="9"/>
      <c r="I12" s="9"/>
      <c r="J12" s="51"/>
      <c r="K12" s="52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  <c r="X12" s="16"/>
      <c r="Y12" s="131"/>
      <c r="Z12" s="151"/>
      <c r="AA12" s="65">
        <v>5</v>
      </c>
      <c r="AB12" s="77" t="s">
        <v>59</v>
      </c>
      <c r="AC12" s="82">
        <v>10</v>
      </c>
      <c r="AD12" s="82">
        <v>1</v>
      </c>
      <c r="AE12" s="79">
        <v>0</v>
      </c>
      <c r="AF12" s="79">
        <v>1</v>
      </c>
      <c r="AG12" s="79">
        <v>1</v>
      </c>
      <c r="AH12" s="79">
        <v>1</v>
      </c>
      <c r="AI12" s="79">
        <v>1</v>
      </c>
      <c r="AJ12" s="79">
        <v>1</v>
      </c>
      <c r="AK12" s="79">
        <v>1</v>
      </c>
      <c r="AL12" s="79">
        <v>0</v>
      </c>
      <c r="AM12" s="80" t="s">
        <v>143</v>
      </c>
      <c r="AN12" s="80" t="s">
        <v>142</v>
      </c>
      <c r="AO12" s="80" t="s">
        <v>142</v>
      </c>
      <c r="AP12" s="76"/>
      <c r="AQ12" s="113"/>
      <c r="AR12" s="6"/>
    </row>
    <row r="13" spans="2:45" ht="25.5" customHeight="1">
      <c r="B13" s="6"/>
      <c r="C13" s="125"/>
      <c r="D13" s="242"/>
      <c r="E13" s="243"/>
      <c r="F13" s="12"/>
      <c r="G13" s="13" t="s">
        <v>5</v>
      </c>
      <c r="H13" s="14"/>
      <c r="I13" s="14"/>
      <c r="J13" s="62" t="s">
        <v>14</v>
      </c>
      <c r="K13" s="15" t="s">
        <v>161</v>
      </c>
      <c r="L13" s="16"/>
      <c r="M13" s="16"/>
      <c r="N13" s="16"/>
      <c r="O13" s="15"/>
      <c r="P13" s="16"/>
      <c r="Q13" s="16"/>
      <c r="R13" s="16"/>
      <c r="S13" s="16"/>
      <c r="T13" s="16"/>
      <c r="U13" s="16"/>
      <c r="V13" s="16"/>
      <c r="W13" s="17"/>
      <c r="X13" s="16"/>
      <c r="Y13" s="131"/>
      <c r="Z13" s="151"/>
      <c r="AA13" s="65">
        <v>6</v>
      </c>
      <c r="AB13" s="77" t="s">
        <v>132</v>
      </c>
      <c r="AC13" s="82">
        <v>20</v>
      </c>
      <c r="AD13" s="82">
        <v>1</v>
      </c>
      <c r="AE13" s="83">
        <v>0</v>
      </c>
      <c r="AF13" s="83">
        <v>0</v>
      </c>
      <c r="AG13" s="79">
        <v>1</v>
      </c>
      <c r="AH13" s="79">
        <v>1</v>
      </c>
      <c r="AI13" s="79">
        <v>1</v>
      </c>
      <c r="AJ13" s="79">
        <v>1</v>
      </c>
      <c r="AK13" s="79">
        <v>1</v>
      </c>
      <c r="AL13" s="79">
        <v>0</v>
      </c>
      <c r="AM13" s="81" t="s">
        <v>64</v>
      </c>
      <c r="AN13" s="81" t="s">
        <v>64</v>
      </c>
      <c r="AO13" s="84" t="s">
        <v>86</v>
      </c>
      <c r="AP13" s="85"/>
      <c r="AQ13" s="113"/>
      <c r="AR13" s="6"/>
    </row>
    <row r="14" spans="2:45" ht="25.5" customHeight="1">
      <c r="B14" s="6"/>
      <c r="C14" s="125"/>
      <c r="D14" s="244"/>
      <c r="E14" s="245"/>
      <c r="F14" s="18"/>
      <c r="G14" s="19"/>
      <c r="H14" s="20"/>
      <c r="I14" s="20"/>
      <c r="J14" s="63" t="s">
        <v>14</v>
      </c>
      <c r="K14" s="21" t="s">
        <v>15</v>
      </c>
      <c r="L14" s="3"/>
      <c r="M14" s="3"/>
      <c r="N14" s="3"/>
      <c r="O14" s="21"/>
      <c r="P14" s="3"/>
      <c r="Q14" s="3"/>
      <c r="R14" s="3"/>
      <c r="S14" s="3"/>
      <c r="T14" s="3"/>
      <c r="U14" s="3"/>
      <c r="V14" s="3"/>
      <c r="W14" s="22"/>
      <c r="X14" s="16"/>
      <c r="Y14" s="131"/>
      <c r="Z14" s="151"/>
      <c r="AA14" s="65">
        <v>7</v>
      </c>
      <c r="AB14" s="77" t="s">
        <v>87</v>
      </c>
      <c r="AC14" s="82">
        <v>15</v>
      </c>
      <c r="AD14" s="82">
        <v>1</v>
      </c>
      <c r="AE14" s="79">
        <v>0</v>
      </c>
      <c r="AF14" s="79">
        <v>1</v>
      </c>
      <c r="AG14" s="79">
        <v>1</v>
      </c>
      <c r="AH14" s="79">
        <v>1</v>
      </c>
      <c r="AI14" s="79">
        <v>1</v>
      </c>
      <c r="AJ14" s="79">
        <v>1</v>
      </c>
      <c r="AK14" s="79">
        <v>1</v>
      </c>
      <c r="AL14" s="79">
        <v>0</v>
      </c>
      <c r="AM14" s="80" t="s">
        <v>64</v>
      </c>
      <c r="AN14" s="81" t="s">
        <v>81</v>
      </c>
      <c r="AO14" s="81" t="s">
        <v>85</v>
      </c>
      <c r="AP14" s="76"/>
      <c r="AQ14" s="113"/>
      <c r="AR14" s="6"/>
    </row>
    <row r="15" spans="2:45" ht="28.5" customHeight="1">
      <c r="B15" s="6"/>
      <c r="C15" s="125"/>
      <c r="D15" s="188" t="s">
        <v>29</v>
      </c>
      <c r="E15" s="189"/>
      <c r="F15" s="4"/>
      <c r="G15" s="246" t="s">
        <v>22</v>
      </c>
      <c r="H15" s="247"/>
      <c r="I15" s="231"/>
      <c r="J15" s="227"/>
      <c r="K15" s="231"/>
      <c r="L15" s="231"/>
      <c r="M15" s="231"/>
      <c r="N15" s="231"/>
      <c r="O15" s="231"/>
      <c r="P15" s="37" ph="1"/>
      <c r="Q15" s="23" ph="1"/>
      <c r="R15" s="23" t="s">
        <v>37</v>
      </c>
      <c r="S15" s="248" ph="1"/>
      <c r="T15" s="248"/>
      <c r="U15" s="248"/>
      <c r="V15" s="248"/>
      <c r="W15" s="249"/>
      <c r="X15" s="16"/>
      <c r="Y15" s="132"/>
      <c r="Z15" s="152"/>
      <c r="AA15" s="65">
        <v>8</v>
      </c>
      <c r="AB15" s="77" t="s">
        <v>133</v>
      </c>
      <c r="AC15" s="82">
        <v>20</v>
      </c>
      <c r="AD15" s="82">
        <v>1</v>
      </c>
      <c r="AE15" s="79">
        <v>0</v>
      </c>
      <c r="AF15" s="79">
        <v>2</v>
      </c>
      <c r="AG15" s="79">
        <v>2</v>
      </c>
      <c r="AH15" s="79">
        <v>2</v>
      </c>
      <c r="AI15" s="79">
        <v>2</v>
      </c>
      <c r="AJ15" s="79">
        <v>2</v>
      </c>
      <c r="AK15" s="83">
        <v>2</v>
      </c>
      <c r="AL15" s="79">
        <v>2</v>
      </c>
      <c r="AM15" s="86" t="s">
        <v>88</v>
      </c>
      <c r="AN15" s="87" t="s">
        <v>70</v>
      </c>
      <c r="AO15" s="80" t="s">
        <v>85</v>
      </c>
      <c r="AP15" s="76"/>
      <c r="AQ15" s="113"/>
      <c r="AR15" s="6"/>
    </row>
    <row r="16" spans="2:45" ht="25.5" customHeight="1">
      <c r="B16" s="6"/>
      <c r="C16" s="125"/>
      <c r="D16" s="216" t="s">
        <v>0</v>
      </c>
      <c r="E16" s="217"/>
      <c r="F16" s="7"/>
      <c r="G16" s="222" t="s">
        <v>8</v>
      </c>
      <c r="H16" s="198"/>
      <c r="I16" s="61" t="s">
        <v>1</v>
      </c>
      <c r="J16" s="224"/>
      <c r="K16" s="224"/>
      <c r="L16" s="224"/>
      <c r="M16" s="224"/>
      <c r="N16" s="224"/>
      <c r="O16" s="224"/>
      <c r="P16" s="225" t="s">
        <v>39</v>
      </c>
      <c r="Q16" s="225"/>
      <c r="R16" s="225"/>
      <c r="S16" s="224"/>
      <c r="T16" s="224"/>
      <c r="U16" s="224"/>
      <c r="V16" s="224"/>
      <c r="W16" s="226"/>
      <c r="X16" s="16"/>
      <c r="Y16" s="131"/>
      <c r="Z16" s="151"/>
      <c r="AA16" s="65">
        <v>9</v>
      </c>
      <c r="AB16" s="77" t="s">
        <v>61</v>
      </c>
      <c r="AC16" s="82">
        <v>8</v>
      </c>
      <c r="AD16" s="82">
        <v>2</v>
      </c>
      <c r="AE16" s="79">
        <v>0</v>
      </c>
      <c r="AF16" s="79">
        <v>0</v>
      </c>
      <c r="AG16" s="79">
        <v>1</v>
      </c>
      <c r="AH16" s="79">
        <v>1</v>
      </c>
      <c r="AI16" s="79">
        <v>1</v>
      </c>
      <c r="AJ16" s="79">
        <v>1</v>
      </c>
      <c r="AK16" s="79">
        <v>1</v>
      </c>
      <c r="AL16" s="79">
        <v>0</v>
      </c>
      <c r="AM16" s="80" t="s">
        <v>64</v>
      </c>
      <c r="AN16" s="80" t="s">
        <v>81</v>
      </c>
      <c r="AO16" s="80" t="s">
        <v>85</v>
      </c>
      <c r="AP16" s="76"/>
      <c r="AQ16" s="113"/>
      <c r="AR16" s="6"/>
    </row>
    <row r="17" spans="2:44" ht="25.5" customHeight="1">
      <c r="B17" s="6"/>
      <c r="C17" s="125"/>
      <c r="D17" s="218"/>
      <c r="E17" s="219"/>
      <c r="F17" s="12"/>
      <c r="G17" s="223"/>
      <c r="H17" s="204"/>
      <c r="I17" s="170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8"/>
      <c r="X17" s="16"/>
      <c r="Y17" s="133"/>
      <c r="Z17" s="153"/>
      <c r="AA17" s="65">
        <v>10</v>
      </c>
      <c r="AB17" s="77" t="s">
        <v>62</v>
      </c>
      <c r="AC17" s="88">
        <v>6</v>
      </c>
      <c r="AD17" s="88">
        <v>2</v>
      </c>
      <c r="AE17" s="79">
        <v>0</v>
      </c>
      <c r="AF17" s="79">
        <v>0</v>
      </c>
      <c r="AG17" s="79">
        <v>1</v>
      </c>
      <c r="AH17" s="79">
        <v>1</v>
      </c>
      <c r="AI17" s="79">
        <v>1</v>
      </c>
      <c r="AJ17" s="79">
        <v>1</v>
      </c>
      <c r="AK17" s="79">
        <v>1</v>
      </c>
      <c r="AL17" s="79">
        <v>0</v>
      </c>
      <c r="AM17" s="80" t="s">
        <v>64</v>
      </c>
      <c r="AN17" s="80" t="s">
        <v>81</v>
      </c>
      <c r="AO17" s="80" t="s">
        <v>85</v>
      </c>
      <c r="AP17" s="76"/>
      <c r="AQ17" s="113"/>
      <c r="AR17" s="6"/>
    </row>
    <row r="18" spans="2:44" ht="25.5" customHeight="1">
      <c r="B18" s="6"/>
      <c r="C18" s="125"/>
      <c r="D18" s="220"/>
      <c r="E18" s="221"/>
      <c r="F18" s="18"/>
      <c r="G18" s="229" t="s">
        <v>11</v>
      </c>
      <c r="H18" s="229"/>
      <c r="I18" s="230"/>
      <c r="J18" s="231"/>
      <c r="K18" s="231"/>
      <c r="L18" s="231"/>
      <c r="M18" s="232"/>
      <c r="N18" s="233" t="s">
        <v>28</v>
      </c>
      <c r="O18" s="234"/>
      <c r="P18" s="231"/>
      <c r="Q18" s="231"/>
      <c r="R18" s="231"/>
      <c r="S18" s="231"/>
      <c r="T18" s="231"/>
      <c r="U18" s="231"/>
      <c r="V18" s="231"/>
      <c r="W18" s="232"/>
      <c r="X18" s="16"/>
      <c r="Y18" s="133"/>
      <c r="Z18" s="153"/>
      <c r="AA18" s="65">
        <v>11</v>
      </c>
      <c r="AB18" s="77" t="s">
        <v>134</v>
      </c>
      <c r="AC18" s="82">
        <v>20</v>
      </c>
      <c r="AD18" s="82">
        <v>1</v>
      </c>
      <c r="AE18" s="79">
        <v>0</v>
      </c>
      <c r="AF18" s="79">
        <v>1</v>
      </c>
      <c r="AG18" s="79">
        <v>1</v>
      </c>
      <c r="AH18" s="79">
        <v>1</v>
      </c>
      <c r="AI18" s="79">
        <v>1</v>
      </c>
      <c r="AJ18" s="79">
        <v>1</v>
      </c>
      <c r="AK18" s="79">
        <v>1</v>
      </c>
      <c r="AL18" s="79">
        <v>0</v>
      </c>
      <c r="AM18" s="86" t="s">
        <v>88</v>
      </c>
      <c r="AN18" s="80" t="s">
        <v>63</v>
      </c>
      <c r="AO18" s="80" t="s">
        <v>86</v>
      </c>
      <c r="AP18" s="76"/>
      <c r="AQ18" s="113"/>
      <c r="AR18" s="6"/>
    </row>
    <row r="19" spans="2:44" ht="33.75" customHeight="1">
      <c r="B19" s="6"/>
      <c r="C19" s="125"/>
      <c r="D19" s="188" t="s">
        <v>6</v>
      </c>
      <c r="E19" s="189"/>
      <c r="F19" s="190"/>
      <c r="G19" s="24"/>
      <c r="H19" s="25"/>
      <c r="I19" s="40" t="s">
        <v>14</v>
      </c>
      <c r="J19" s="25" t="s">
        <v>19</v>
      </c>
      <c r="K19" s="26"/>
      <c r="L19" s="40" t="s">
        <v>14</v>
      </c>
      <c r="M19" s="26" t="s">
        <v>20</v>
      </c>
      <c r="N19" s="26"/>
      <c r="O19" s="25" t="s">
        <v>4</v>
      </c>
      <c r="P19" s="25"/>
      <c r="Q19" s="191"/>
      <c r="R19" s="191"/>
      <c r="S19" s="191"/>
      <c r="T19" s="191"/>
      <c r="U19" s="191"/>
      <c r="V19" s="191"/>
      <c r="W19" s="192"/>
      <c r="X19" s="16"/>
      <c r="Y19" s="134"/>
      <c r="Z19" s="154"/>
      <c r="AA19" s="65">
        <v>12</v>
      </c>
      <c r="AB19" s="77" t="s">
        <v>65</v>
      </c>
      <c r="AC19" s="82">
        <v>10</v>
      </c>
      <c r="AD19" s="82">
        <v>2</v>
      </c>
      <c r="AE19" s="79">
        <v>0</v>
      </c>
      <c r="AF19" s="79">
        <v>1</v>
      </c>
      <c r="AG19" s="79">
        <v>1</v>
      </c>
      <c r="AH19" s="79">
        <v>1</v>
      </c>
      <c r="AI19" s="79">
        <v>1</v>
      </c>
      <c r="AJ19" s="79">
        <v>1</v>
      </c>
      <c r="AK19" s="79">
        <v>1</v>
      </c>
      <c r="AL19" s="79">
        <v>1</v>
      </c>
      <c r="AM19" s="86" t="s">
        <v>88</v>
      </c>
      <c r="AN19" s="80" t="s">
        <v>81</v>
      </c>
      <c r="AO19" s="80" t="s">
        <v>85</v>
      </c>
      <c r="AP19" s="76"/>
      <c r="AQ19" s="113"/>
      <c r="AR19" s="6"/>
    </row>
    <row r="20" spans="2:44" ht="30" customHeight="1">
      <c r="B20" s="6"/>
      <c r="C20" s="125"/>
      <c r="D20" s="27"/>
      <c r="E20" s="28"/>
      <c r="F20" s="28"/>
      <c r="G20" s="29"/>
      <c r="H20" s="29"/>
      <c r="I20" s="29"/>
      <c r="J20" s="29"/>
      <c r="K20" s="30"/>
      <c r="L20" s="30"/>
      <c r="M20" s="30"/>
      <c r="N20" s="16"/>
      <c r="O20" s="30"/>
      <c r="P20" s="30"/>
      <c r="Q20" s="30"/>
      <c r="R20" s="16"/>
      <c r="S20" s="30"/>
      <c r="T20" s="16"/>
      <c r="U20" s="16"/>
      <c r="V20" s="16"/>
      <c r="W20" s="16"/>
      <c r="X20" s="16"/>
      <c r="Y20" s="131"/>
      <c r="Z20" s="151"/>
      <c r="AA20" s="65">
        <v>13</v>
      </c>
      <c r="AB20" s="77" t="s">
        <v>66</v>
      </c>
      <c r="AC20" s="82">
        <v>10</v>
      </c>
      <c r="AD20" s="82">
        <v>2</v>
      </c>
      <c r="AE20" s="79">
        <v>0</v>
      </c>
      <c r="AF20" s="79">
        <v>0</v>
      </c>
      <c r="AG20" s="79">
        <v>1</v>
      </c>
      <c r="AH20" s="79">
        <v>1</v>
      </c>
      <c r="AI20" s="79">
        <v>1</v>
      </c>
      <c r="AJ20" s="79">
        <v>1</v>
      </c>
      <c r="AK20" s="79">
        <v>1</v>
      </c>
      <c r="AL20" s="79">
        <v>1</v>
      </c>
      <c r="AM20" s="86" t="s">
        <v>88</v>
      </c>
      <c r="AN20" s="87" t="s">
        <v>70</v>
      </c>
      <c r="AO20" s="80" t="s">
        <v>86</v>
      </c>
      <c r="AP20" s="76"/>
      <c r="AQ20" s="113"/>
      <c r="AR20" s="6"/>
    </row>
    <row r="21" spans="2:44" s="31" customFormat="1" ht="27.75" customHeight="1">
      <c r="B21" s="32"/>
      <c r="C21" s="135"/>
      <c r="D21" s="32"/>
      <c r="E21" s="16" t="s">
        <v>21</v>
      </c>
      <c r="F21" s="1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2"/>
      <c r="V21" s="32"/>
      <c r="W21" s="32"/>
      <c r="X21" s="32"/>
      <c r="Y21" s="136"/>
      <c r="Z21" s="155"/>
      <c r="AA21" s="65">
        <v>14</v>
      </c>
      <c r="AB21" s="77" t="s">
        <v>135</v>
      </c>
      <c r="AC21" s="88">
        <v>10</v>
      </c>
      <c r="AD21" s="82">
        <v>1</v>
      </c>
      <c r="AE21" s="79">
        <v>0</v>
      </c>
      <c r="AF21" s="79">
        <v>0</v>
      </c>
      <c r="AG21" s="79">
        <v>1</v>
      </c>
      <c r="AH21" s="79">
        <v>1</v>
      </c>
      <c r="AI21" s="79">
        <v>1</v>
      </c>
      <c r="AJ21" s="79">
        <v>1</v>
      </c>
      <c r="AK21" s="79">
        <v>1</v>
      </c>
      <c r="AL21" s="79">
        <v>0</v>
      </c>
      <c r="AM21" s="86" t="s">
        <v>88</v>
      </c>
      <c r="AN21" s="87" t="s">
        <v>70</v>
      </c>
      <c r="AO21" s="80" t="s">
        <v>85</v>
      </c>
      <c r="AP21" s="76"/>
      <c r="AQ21" s="114"/>
      <c r="AR21" s="32"/>
    </row>
    <row r="22" spans="2:44" s="31" customFormat="1" ht="19.5" customHeight="1">
      <c r="B22" s="32"/>
      <c r="C22" s="135"/>
      <c r="D22" s="193" t="s">
        <v>23</v>
      </c>
      <c r="E22" s="196" t="s">
        <v>18</v>
      </c>
      <c r="F22" s="197"/>
      <c r="G22" s="197"/>
      <c r="H22" s="198"/>
      <c r="I22" s="1" t="s">
        <v>35</v>
      </c>
      <c r="J22" s="33"/>
      <c r="K22" s="33"/>
      <c r="L22" s="33"/>
      <c r="M22" s="33"/>
      <c r="N22" s="33"/>
      <c r="O22" s="33"/>
      <c r="P22" s="33"/>
      <c r="Q22" s="33"/>
      <c r="R22" s="34" t="s">
        <v>36</v>
      </c>
      <c r="S22" s="205" t="s">
        <v>7</v>
      </c>
      <c r="T22" s="206"/>
      <c r="U22" s="206"/>
      <c r="V22" s="206"/>
      <c r="W22" s="207"/>
      <c r="X22" s="168"/>
      <c r="Y22" s="137"/>
      <c r="Z22" s="156"/>
      <c r="AA22" s="65">
        <v>15</v>
      </c>
      <c r="AB22" s="77" t="s">
        <v>136</v>
      </c>
      <c r="AC22" s="88">
        <v>15</v>
      </c>
      <c r="AD22" s="82">
        <v>1</v>
      </c>
      <c r="AE22" s="79">
        <v>0</v>
      </c>
      <c r="AF22" s="79">
        <v>0</v>
      </c>
      <c r="AG22" s="79">
        <v>0</v>
      </c>
      <c r="AH22" s="79">
        <v>1</v>
      </c>
      <c r="AI22" s="79">
        <v>1</v>
      </c>
      <c r="AJ22" s="79">
        <v>1</v>
      </c>
      <c r="AK22" s="79">
        <v>1</v>
      </c>
      <c r="AL22" s="79">
        <v>0</v>
      </c>
      <c r="AM22" s="166" t="s">
        <v>64</v>
      </c>
      <c r="AN22" s="87" t="s">
        <v>70</v>
      </c>
      <c r="AO22" s="80" t="s">
        <v>86</v>
      </c>
      <c r="AP22" s="76"/>
      <c r="AQ22" s="114"/>
      <c r="AR22" s="32"/>
    </row>
    <row r="23" spans="2:44" s="31" customFormat="1" ht="12.75" customHeight="1">
      <c r="B23" s="32"/>
      <c r="C23" s="135"/>
      <c r="D23" s="194"/>
      <c r="E23" s="199"/>
      <c r="F23" s="200"/>
      <c r="G23" s="200"/>
      <c r="H23" s="201"/>
      <c r="I23" s="214" t="s">
        <v>30</v>
      </c>
      <c r="J23" s="215"/>
      <c r="K23" s="214" t="s">
        <v>31</v>
      </c>
      <c r="L23" s="215"/>
      <c r="M23" s="214" t="s">
        <v>32</v>
      </c>
      <c r="N23" s="215"/>
      <c r="O23" s="214" t="s">
        <v>33</v>
      </c>
      <c r="P23" s="215"/>
      <c r="Q23" s="214" t="s">
        <v>34</v>
      </c>
      <c r="R23" s="215"/>
      <c r="S23" s="208"/>
      <c r="T23" s="209"/>
      <c r="U23" s="209"/>
      <c r="V23" s="209"/>
      <c r="W23" s="210"/>
      <c r="X23" s="168"/>
      <c r="Y23" s="137"/>
      <c r="Z23" s="156"/>
      <c r="AA23" s="65">
        <v>16</v>
      </c>
      <c r="AB23" s="77" t="s">
        <v>137</v>
      </c>
      <c r="AC23" s="78">
        <v>10</v>
      </c>
      <c r="AD23" s="78">
        <v>1</v>
      </c>
      <c r="AE23" s="79">
        <v>1</v>
      </c>
      <c r="AF23" s="79">
        <v>1</v>
      </c>
      <c r="AG23" s="79">
        <v>1</v>
      </c>
      <c r="AH23" s="79">
        <v>1</v>
      </c>
      <c r="AI23" s="79">
        <v>1</v>
      </c>
      <c r="AJ23" s="79">
        <v>1</v>
      </c>
      <c r="AK23" s="79">
        <v>1</v>
      </c>
      <c r="AL23" s="79">
        <v>1</v>
      </c>
      <c r="AM23" s="81" t="s">
        <v>89</v>
      </c>
      <c r="AN23" s="81" t="s">
        <v>90</v>
      </c>
      <c r="AO23" s="80" t="s">
        <v>86</v>
      </c>
      <c r="AP23" s="76" t="s">
        <v>91</v>
      </c>
      <c r="AQ23" s="114"/>
      <c r="AR23" s="32"/>
    </row>
    <row r="24" spans="2:44" s="31" customFormat="1" ht="27.75" customHeight="1">
      <c r="B24" s="32"/>
      <c r="C24" s="135"/>
      <c r="D24" s="195"/>
      <c r="E24" s="202"/>
      <c r="F24" s="203"/>
      <c r="G24" s="203"/>
      <c r="H24" s="204"/>
      <c r="I24" s="35" t="s">
        <v>16</v>
      </c>
      <c r="J24" s="38" t="s">
        <v>17</v>
      </c>
      <c r="K24" s="35" t="s">
        <v>16</v>
      </c>
      <c r="L24" s="38" t="s">
        <v>17</v>
      </c>
      <c r="M24" s="35" t="s">
        <v>16</v>
      </c>
      <c r="N24" s="38" t="s">
        <v>17</v>
      </c>
      <c r="O24" s="35" t="s">
        <v>16</v>
      </c>
      <c r="P24" s="38" t="s">
        <v>17</v>
      </c>
      <c r="Q24" s="35" t="s">
        <v>16</v>
      </c>
      <c r="R24" s="39" t="s">
        <v>17</v>
      </c>
      <c r="S24" s="211"/>
      <c r="T24" s="212"/>
      <c r="U24" s="212"/>
      <c r="V24" s="212"/>
      <c r="W24" s="213"/>
      <c r="X24" s="168"/>
      <c r="Y24" s="137"/>
      <c r="Z24" s="156"/>
      <c r="AA24" s="65">
        <v>17</v>
      </c>
      <c r="AB24" s="77" t="s">
        <v>138</v>
      </c>
      <c r="AC24" s="78">
        <v>10</v>
      </c>
      <c r="AD24" s="78">
        <v>1</v>
      </c>
      <c r="AE24" s="79">
        <v>0</v>
      </c>
      <c r="AF24" s="79">
        <v>1</v>
      </c>
      <c r="AG24" s="79">
        <v>1</v>
      </c>
      <c r="AH24" s="79">
        <v>1</v>
      </c>
      <c r="AI24" s="79">
        <v>1</v>
      </c>
      <c r="AJ24" s="79">
        <v>1</v>
      </c>
      <c r="AK24" s="79">
        <v>1</v>
      </c>
      <c r="AL24" s="79">
        <v>1</v>
      </c>
      <c r="AM24" s="81" t="s">
        <v>89</v>
      </c>
      <c r="AN24" s="81" t="s">
        <v>90</v>
      </c>
      <c r="AO24" s="80" t="s">
        <v>85</v>
      </c>
      <c r="AP24" s="76" t="s">
        <v>91</v>
      </c>
      <c r="AQ24" s="114"/>
      <c r="AR24" s="32"/>
    </row>
    <row r="25" spans="2:44" ht="28.5" customHeight="1">
      <c r="B25" s="6"/>
      <c r="C25" s="125"/>
      <c r="D25" s="41"/>
      <c r="E25" s="178" t="str">
        <f t="shared" ref="E25" si="0">IFERROR(VLOOKUP(D25,$AA$7:$AB$63,2),"　")</f>
        <v>　</v>
      </c>
      <c r="F25" s="179"/>
      <c r="G25" s="179"/>
      <c r="H25" s="179"/>
      <c r="I25" s="42"/>
      <c r="J25" s="43"/>
      <c r="K25" s="42"/>
      <c r="L25" s="43"/>
      <c r="M25" s="42"/>
      <c r="N25" s="43"/>
      <c r="O25" s="42"/>
      <c r="P25" s="43"/>
      <c r="Q25" s="42"/>
      <c r="R25" s="43"/>
      <c r="S25" s="180"/>
      <c r="T25" s="181"/>
      <c r="U25" s="181"/>
      <c r="V25" s="181"/>
      <c r="W25" s="182"/>
      <c r="X25" s="32"/>
      <c r="Y25" s="138"/>
      <c r="Z25" s="157"/>
      <c r="AA25" s="65">
        <v>18</v>
      </c>
      <c r="AB25" s="77" t="s">
        <v>92</v>
      </c>
      <c r="AC25" s="78">
        <v>10</v>
      </c>
      <c r="AD25" s="78">
        <v>1</v>
      </c>
      <c r="AE25" s="79">
        <v>0</v>
      </c>
      <c r="AF25" s="79">
        <v>0</v>
      </c>
      <c r="AG25" s="79">
        <v>1</v>
      </c>
      <c r="AH25" s="79">
        <v>1</v>
      </c>
      <c r="AI25" s="79">
        <v>1</v>
      </c>
      <c r="AJ25" s="79">
        <v>1</v>
      </c>
      <c r="AK25" s="79">
        <v>1</v>
      </c>
      <c r="AL25" s="79">
        <v>1</v>
      </c>
      <c r="AM25" s="81" t="s">
        <v>89</v>
      </c>
      <c r="AN25" s="81" t="s">
        <v>90</v>
      </c>
      <c r="AO25" s="80" t="s">
        <v>83</v>
      </c>
      <c r="AP25" s="76" t="s">
        <v>91</v>
      </c>
      <c r="AQ25" s="113"/>
      <c r="AR25" s="6"/>
    </row>
    <row r="26" spans="2:44" ht="28.5" customHeight="1">
      <c r="B26" s="6"/>
      <c r="C26" s="125"/>
      <c r="D26" s="41"/>
      <c r="E26" s="178" t="str">
        <f t="shared" ref="E26:E33" si="1">IFERROR(VLOOKUP(D26,$AA$7:$AB$63,2),"　")</f>
        <v>　</v>
      </c>
      <c r="F26" s="179"/>
      <c r="G26" s="179"/>
      <c r="H26" s="179"/>
      <c r="I26" s="42"/>
      <c r="J26" s="43"/>
      <c r="K26" s="42"/>
      <c r="L26" s="43"/>
      <c r="M26" s="42"/>
      <c r="N26" s="43"/>
      <c r="O26" s="42"/>
      <c r="P26" s="43"/>
      <c r="Q26" s="42"/>
      <c r="R26" s="43"/>
      <c r="S26" s="180"/>
      <c r="T26" s="181"/>
      <c r="U26" s="181"/>
      <c r="V26" s="181"/>
      <c r="W26" s="182"/>
      <c r="X26" s="168"/>
      <c r="Y26" s="138"/>
      <c r="Z26" s="157"/>
      <c r="AA26" s="65">
        <v>19</v>
      </c>
      <c r="AB26" s="77" t="s">
        <v>139</v>
      </c>
      <c r="AC26" s="78">
        <v>30</v>
      </c>
      <c r="AD26" s="78">
        <v>1</v>
      </c>
      <c r="AE26" s="89">
        <v>0</v>
      </c>
      <c r="AF26" s="89">
        <v>0</v>
      </c>
      <c r="AG26" s="83">
        <v>0</v>
      </c>
      <c r="AH26" s="83">
        <v>1</v>
      </c>
      <c r="AI26" s="83">
        <v>1</v>
      </c>
      <c r="AJ26" s="83">
        <v>1</v>
      </c>
      <c r="AK26" s="83">
        <v>1</v>
      </c>
      <c r="AL26" s="83">
        <v>0</v>
      </c>
      <c r="AM26" s="81" t="s">
        <v>64</v>
      </c>
      <c r="AN26" s="81" t="s">
        <v>90</v>
      </c>
      <c r="AO26" s="81" t="s">
        <v>83</v>
      </c>
      <c r="AP26" s="76"/>
      <c r="AQ26" s="113"/>
      <c r="AR26" s="6"/>
    </row>
    <row r="27" spans="2:44" ht="28.5" customHeight="1">
      <c r="B27" s="6"/>
      <c r="C27" s="125"/>
      <c r="D27" s="41"/>
      <c r="E27" s="178" t="str">
        <f t="shared" si="1"/>
        <v>　</v>
      </c>
      <c r="F27" s="179"/>
      <c r="G27" s="179"/>
      <c r="H27" s="179"/>
      <c r="I27" s="42"/>
      <c r="J27" s="43"/>
      <c r="K27" s="42"/>
      <c r="L27" s="43"/>
      <c r="M27" s="42"/>
      <c r="N27" s="43"/>
      <c r="O27" s="42"/>
      <c r="P27" s="43"/>
      <c r="Q27" s="42"/>
      <c r="R27" s="43"/>
      <c r="S27" s="180"/>
      <c r="T27" s="181"/>
      <c r="U27" s="181"/>
      <c r="V27" s="181"/>
      <c r="W27" s="182"/>
      <c r="X27" s="168"/>
      <c r="Y27" s="138"/>
      <c r="Z27" s="157"/>
      <c r="AA27" s="65">
        <v>20</v>
      </c>
      <c r="AB27" s="77" t="s">
        <v>140</v>
      </c>
      <c r="AC27" s="90">
        <v>10</v>
      </c>
      <c r="AD27" s="90">
        <v>2</v>
      </c>
      <c r="AE27" s="79">
        <v>0</v>
      </c>
      <c r="AF27" s="79">
        <v>0</v>
      </c>
      <c r="AG27" s="79">
        <v>2</v>
      </c>
      <c r="AH27" s="79">
        <v>2</v>
      </c>
      <c r="AI27" s="79">
        <v>2</v>
      </c>
      <c r="AJ27" s="79">
        <v>2</v>
      </c>
      <c r="AK27" s="79">
        <v>0</v>
      </c>
      <c r="AL27" s="83">
        <v>0</v>
      </c>
      <c r="AM27" s="87" t="s">
        <v>64</v>
      </c>
      <c r="AN27" s="80" t="s">
        <v>81</v>
      </c>
      <c r="AO27" s="80" t="s">
        <v>85</v>
      </c>
      <c r="AP27" s="76"/>
      <c r="AQ27" s="113"/>
      <c r="AR27" s="6"/>
    </row>
    <row r="28" spans="2:44" ht="28.5" customHeight="1">
      <c r="B28" s="6"/>
      <c r="C28" s="125"/>
      <c r="D28" s="41"/>
      <c r="E28" s="178" t="str">
        <f t="shared" si="1"/>
        <v>　</v>
      </c>
      <c r="F28" s="179"/>
      <c r="G28" s="179"/>
      <c r="H28" s="179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180"/>
      <c r="T28" s="181"/>
      <c r="U28" s="181"/>
      <c r="V28" s="181"/>
      <c r="W28" s="182"/>
      <c r="X28" s="168"/>
      <c r="Y28" s="138"/>
      <c r="Z28" s="157"/>
      <c r="AA28" s="65">
        <v>21</v>
      </c>
      <c r="AB28" s="91" t="s">
        <v>141</v>
      </c>
      <c r="AC28" s="78">
        <v>10</v>
      </c>
      <c r="AD28" s="78">
        <v>2</v>
      </c>
      <c r="AE28" s="92">
        <v>0</v>
      </c>
      <c r="AF28" s="79">
        <v>0</v>
      </c>
      <c r="AG28" s="79">
        <v>0</v>
      </c>
      <c r="AH28" s="79">
        <v>1</v>
      </c>
      <c r="AI28" s="79">
        <v>1</v>
      </c>
      <c r="AJ28" s="79">
        <v>1</v>
      </c>
      <c r="AK28" s="79">
        <v>0</v>
      </c>
      <c r="AL28" s="83">
        <v>0</v>
      </c>
      <c r="AM28" s="80" t="s">
        <v>64</v>
      </c>
      <c r="AN28" s="80" t="s">
        <v>81</v>
      </c>
      <c r="AO28" s="80" t="s">
        <v>85</v>
      </c>
      <c r="AP28" s="76"/>
      <c r="AQ28" s="113"/>
      <c r="AR28" s="6"/>
    </row>
    <row r="29" spans="2:44" ht="28.5" customHeight="1">
      <c r="B29" s="6"/>
      <c r="C29" s="125"/>
      <c r="D29" s="41"/>
      <c r="E29" s="178" t="str">
        <f t="shared" si="1"/>
        <v>　</v>
      </c>
      <c r="F29" s="179"/>
      <c r="G29" s="179"/>
      <c r="H29" s="179"/>
      <c r="I29" s="42"/>
      <c r="J29" s="43"/>
      <c r="K29" s="42"/>
      <c r="L29" s="43"/>
      <c r="M29" s="42"/>
      <c r="N29" s="43"/>
      <c r="O29" s="42"/>
      <c r="P29" s="43"/>
      <c r="Q29" s="42"/>
      <c r="R29" s="43"/>
      <c r="S29" s="180"/>
      <c r="T29" s="181"/>
      <c r="U29" s="181"/>
      <c r="V29" s="181"/>
      <c r="W29" s="182"/>
      <c r="X29" s="32"/>
      <c r="Y29" s="138"/>
      <c r="Z29" s="157"/>
      <c r="AA29" s="65">
        <v>22</v>
      </c>
      <c r="AB29" s="77" t="s">
        <v>71</v>
      </c>
      <c r="AC29" s="82">
        <v>20</v>
      </c>
      <c r="AD29" s="82">
        <v>1</v>
      </c>
      <c r="AE29" s="83">
        <v>0</v>
      </c>
      <c r="AF29" s="83">
        <v>0</v>
      </c>
      <c r="AG29" s="83">
        <v>1</v>
      </c>
      <c r="AH29" s="83">
        <v>1</v>
      </c>
      <c r="AI29" s="83">
        <v>1</v>
      </c>
      <c r="AJ29" s="83">
        <v>0</v>
      </c>
      <c r="AK29" s="83">
        <v>0</v>
      </c>
      <c r="AL29" s="83">
        <v>0</v>
      </c>
      <c r="AM29" s="81" t="s">
        <v>64</v>
      </c>
      <c r="AN29" s="81" t="s">
        <v>64</v>
      </c>
      <c r="AO29" s="80" t="s">
        <v>85</v>
      </c>
      <c r="AP29" s="76"/>
      <c r="AQ29" s="113"/>
      <c r="AR29" s="6"/>
    </row>
    <row r="30" spans="2:44" ht="28.5" customHeight="1">
      <c r="B30" s="6"/>
      <c r="C30" s="125"/>
      <c r="D30" s="41"/>
      <c r="E30" s="178" t="str">
        <f t="shared" si="1"/>
        <v>　</v>
      </c>
      <c r="F30" s="179"/>
      <c r="G30" s="179"/>
      <c r="H30" s="179"/>
      <c r="I30" s="42"/>
      <c r="J30" s="43"/>
      <c r="K30" s="42"/>
      <c r="L30" s="43"/>
      <c r="M30" s="42"/>
      <c r="N30" s="43"/>
      <c r="O30" s="42"/>
      <c r="P30" s="43"/>
      <c r="Q30" s="42"/>
      <c r="R30" s="43"/>
      <c r="S30" s="180"/>
      <c r="T30" s="181"/>
      <c r="U30" s="181"/>
      <c r="V30" s="181"/>
      <c r="W30" s="182"/>
      <c r="X30" s="168"/>
      <c r="Y30" s="138"/>
      <c r="Z30" s="157"/>
      <c r="AA30" s="65">
        <v>23</v>
      </c>
      <c r="AB30" s="77" t="s">
        <v>72</v>
      </c>
      <c r="AC30" s="82">
        <v>25</v>
      </c>
      <c r="AD30" s="82">
        <v>2</v>
      </c>
      <c r="AE30" s="83">
        <v>0</v>
      </c>
      <c r="AF30" s="83">
        <v>0</v>
      </c>
      <c r="AG30" s="83">
        <v>1</v>
      </c>
      <c r="AH30" s="83">
        <v>1</v>
      </c>
      <c r="AI30" s="83">
        <v>1</v>
      </c>
      <c r="AJ30" s="83">
        <v>1</v>
      </c>
      <c r="AK30" s="83">
        <v>1</v>
      </c>
      <c r="AL30" s="83">
        <v>0</v>
      </c>
      <c r="AM30" s="81" t="s">
        <v>64</v>
      </c>
      <c r="AN30" s="81" t="s">
        <v>64</v>
      </c>
      <c r="AO30" s="81" t="s">
        <v>85</v>
      </c>
      <c r="AP30" s="85"/>
      <c r="AQ30" s="113"/>
      <c r="AR30" s="6"/>
    </row>
    <row r="31" spans="2:44" ht="28.5" customHeight="1">
      <c r="B31" s="6"/>
      <c r="C31" s="125"/>
      <c r="D31" s="41"/>
      <c r="E31" s="178" t="str">
        <f t="shared" si="1"/>
        <v>　</v>
      </c>
      <c r="F31" s="179"/>
      <c r="G31" s="179"/>
      <c r="H31" s="179"/>
      <c r="I31" s="42"/>
      <c r="J31" s="43"/>
      <c r="K31" s="42"/>
      <c r="L31" s="43"/>
      <c r="M31" s="42"/>
      <c r="N31" s="43"/>
      <c r="O31" s="42"/>
      <c r="P31" s="43"/>
      <c r="Q31" s="42"/>
      <c r="R31" s="43"/>
      <c r="S31" s="180"/>
      <c r="T31" s="181"/>
      <c r="U31" s="181"/>
      <c r="V31" s="181"/>
      <c r="W31" s="182"/>
      <c r="X31" s="168"/>
      <c r="Y31" s="138"/>
      <c r="Z31" s="157"/>
      <c r="AA31" s="65">
        <v>24</v>
      </c>
      <c r="AB31" s="77" t="s">
        <v>129</v>
      </c>
      <c r="AC31" s="78">
        <v>40</v>
      </c>
      <c r="AD31" s="78">
        <v>1</v>
      </c>
      <c r="AE31" s="79">
        <v>0</v>
      </c>
      <c r="AF31" s="79">
        <v>0</v>
      </c>
      <c r="AG31" s="79">
        <v>0</v>
      </c>
      <c r="AH31" s="186" t="s">
        <v>93</v>
      </c>
      <c r="AI31" s="186"/>
      <c r="AJ31" s="83">
        <v>0</v>
      </c>
      <c r="AK31" s="79">
        <v>0</v>
      </c>
      <c r="AL31" s="79">
        <v>0</v>
      </c>
      <c r="AM31" s="81" t="s">
        <v>64</v>
      </c>
      <c r="AN31" s="80" t="s">
        <v>64</v>
      </c>
      <c r="AO31" s="80" t="s">
        <v>85</v>
      </c>
      <c r="AP31" s="85" t="s">
        <v>94</v>
      </c>
      <c r="AQ31" s="113"/>
      <c r="AR31" s="6"/>
    </row>
    <row r="32" spans="2:44" ht="28.5" customHeight="1">
      <c r="B32" s="6"/>
      <c r="C32" s="125"/>
      <c r="D32" s="41"/>
      <c r="E32" s="178" t="str">
        <f t="shared" si="1"/>
        <v>　</v>
      </c>
      <c r="F32" s="179"/>
      <c r="G32" s="179"/>
      <c r="H32" s="179"/>
      <c r="I32" s="42"/>
      <c r="J32" s="43"/>
      <c r="K32" s="42"/>
      <c r="L32" s="43"/>
      <c r="M32" s="42"/>
      <c r="N32" s="43"/>
      <c r="O32" s="42"/>
      <c r="P32" s="43"/>
      <c r="Q32" s="42"/>
      <c r="R32" s="43"/>
      <c r="S32" s="180"/>
      <c r="T32" s="181"/>
      <c r="U32" s="181"/>
      <c r="V32" s="181"/>
      <c r="W32" s="182"/>
      <c r="X32" s="168"/>
      <c r="Y32" s="138"/>
      <c r="Z32" s="157"/>
      <c r="AA32" s="187" t="s">
        <v>73</v>
      </c>
      <c r="AB32" s="187"/>
      <c r="AC32" s="93"/>
      <c r="AD32" s="93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6"/>
      <c r="AQ32" s="113"/>
      <c r="AR32" s="6"/>
    </row>
    <row r="33" spans="2:44" ht="28.5" customHeight="1">
      <c r="B33" s="6"/>
      <c r="C33" s="125"/>
      <c r="D33" s="41"/>
      <c r="E33" s="178" t="str">
        <f t="shared" si="1"/>
        <v>　</v>
      </c>
      <c r="F33" s="179"/>
      <c r="G33" s="179"/>
      <c r="H33" s="179"/>
      <c r="I33" s="42"/>
      <c r="J33" s="43"/>
      <c r="K33" s="42"/>
      <c r="L33" s="43"/>
      <c r="M33" s="42"/>
      <c r="N33" s="43"/>
      <c r="O33" s="42"/>
      <c r="P33" s="43"/>
      <c r="Q33" s="42"/>
      <c r="R33" s="43"/>
      <c r="S33" s="180"/>
      <c r="T33" s="181"/>
      <c r="U33" s="181"/>
      <c r="V33" s="181"/>
      <c r="W33" s="182"/>
      <c r="X33" s="32"/>
      <c r="Y33" s="138"/>
      <c r="Z33" s="157"/>
      <c r="AA33" s="65">
        <v>26</v>
      </c>
      <c r="AB33" s="77" t="s">
        <v>95</v>
      </c>
      <c r="AC33" s="82">
        <v>20</v>
      </c>
      <c r="AD33" s="82">
        <v>1</v>
      </c>
      <c r="AE33" s="79">
        <v>1</v>
      </c>
      <c r="AF33" s="79">
        <v>1</v>
      </c>
      <c r="AG33" s="83">
        <v>1</v>
      </c>
      <c r="AH33" s="83">
        <v>1</v>
      </c>
      <c r="AI33" s="83">
        <v>1</v>
      </c>
      <c r="AJ33" s="83">
        <v>1</v>
      </c>
      <c r="AK33" s="83">
        <v>1</v>
      </c>
      <c r="AL33" s="83">
        <v>1</v>
      </c>
      <c r="AM33" s="166" t="s">
        <v>88</v>
      </c>
      <c r="AN33" s="79" t="s">
        <v>64</v>
      </c>
      <c r="AO33" s="80" t="s">
        <v>96</v>
      </c>
      <c r="AP33" s="94"/>
      <c r="AQ33" s="113"/>
      <c r="AR33" s="6"/>
    </row>
    <row r="34" spans="2:44" s="36" customFormat="1" ht="15" customHeight="1">
      <c r="B34" s="58"/>
      <c r="C34" s="139"/>
      <c r="D34" s="58"/>
      <c r="E34" s="58"/>
      <c r="F34" s="58"/>
      <c r="G34" s="58"/>
      <c r="H34" s="59" t="s">
        <v>10</v>
      </c>
      <c r="I34" s="183" t="s">
        <v>162</v>
      </c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68"/>
      <c r="Y34" s="140"/>
      <c r="Z34" s="158"/>
      <c r="AA34" s="65">
        <v>27</v>
      </c>
      <c r="AB34" s="77" t="s">
        <v>97</v>
      </c>
      <c r="AC34" s="82">
        <v>20</v>
      </c>
      <c r="AD34" s="82">
        <v>1</v>
      </c>
      <c r="AE34" s="79">
        <v>0</v>
      </c>
      <c r="AF34" s="79">
        <v>1</v>
      </c>
      <c r="AG34" s="83">
        <v>1</v>
      </c>
      <c r="AH34" s="83">
        <v>1</v>
      </c>
      <c r="AI34" s="83">
        <v>1</v>
      </c>
      <c r="AJ34" s="83">
        <v>1</v>
      </c>
      <c r="AK34" s="83">
        <v>1</v>
      </c>
      <c r="AL34" s="83">
        <v>0</v>
      </c>
      <c r="AM34" s="166" t="s">
        <v>64</v>
      </c>
      <c r="AN34" s="79" t="s">
        <v>81</v>
      </c>
      <c r="AO34" s="80" t="s">
        <v>83</v>
      </c>
      <c r="AP34" s="94"/>
      <c r="AQ34" s="115"/>
      <c r="AR34" s="58"/>
    </row>
    <row r="35" spans="2:44" s="36" customFormat="1" ht="15" customHeight="1">
      <c r="B35" s="58"/>
      <c r="C35" s="139"/>
      <c r="D35" s="58"/>
      <c r="E35" s="58"/>
      <c r="F35" s="58"/>
      <c r="G35" s="58"/>
      <c r="H35" s="59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69"/>
      <c r="Y35" s="140"/>
      <c r="Z35" s="158"/>
      <c r="AA35" s="65">
        <v>28</v>
      </c>
      <c r="AB35" s="77" t="s">
        <v>98</v>
      </c>
      <c r="AC35" s="82">
        <v>10</v>
      </c>
      <c r="AD35" s="82">
        <v>1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1</v>
      </c>
      <c r="AK35" s="83">
        <v>1</v>
      </c>
      <c r="AL35" s="83">
        <v>1</v>
      </c>
      <c r="AM35" s="83" t="s">
        <v>89</v>
      </c>
      <c r="AN35" s="83" t="s">
        <v>64</v>
      </c>
      <c r="AO35" s="80" t="s">
        <v>83</v>
      </c>
      <c r="AP35" s="94"/>
      <c r="AQ35" s="115"/>
      <c r="AR35" s="58"/>
    </row>
    <row r="36" spans="2:44" s="36" customFormat="1" ht="15" customHeight="1">
      <c r="B36" s="58"/>
      <c r="C36" s="139"/>
      <c r="D36" s="58"/>
      <c r="E36" s="58"/>
      <c r="F36" s="58"/>
      <c r="G36" s="58"/>
      <c r="H36" s="59" t="s">
        <v>10</v>
      </c>
      <c r="I36" s="184" t="s">
        <v>76</v>
      </c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69"/>
      <c r="Y36" s="140"/>
      <c r="Z36" s="158"/>
      <c r="AA36" s="65">
        <v>29</v>
      </c>
      <c r="AB36" s="77" t="s">
        <v>145</v>
      </c>
      <c r="AC36" s="78">
        <v>10</v>
      </c>
      <c r="AD36" s="78">
        <v>2</v>
      </c>
      <c r="AE36" s="79">
        <v>0</v>
      </c>
      <c r="AF36" s="79">
        <v>0</v>
      </c>
      <c r="AG36" s="79">
        <v>1</v>
      </c>
      <c r="AH36" s="79">
        <v>1</v>
      </c>
      <c r="AI36" s="79">
        <v>1</v>
      </c>
      <c r="AJ36" s="79">
        <v>1</v>
      </c>
      <c r="AK36" s="79">
        <v>1</v>
      </c>
      <c r="AL36" s="79">
        <v>0</v>
      </c>
      <c r="AM36" s="79" t="s">
        <v>64</v>
      </c>
      <c r="AN36" s="79" t="s">
        <v>81</v>
      </c>
      <c r="AO36" s="80" t="s">
        <v>85</v>
      </c>
      <c r="AP36" s="94"/>
      <c r="AQ36" s="115"/>
      <c r="AR36" s="58"/>
    </row>
    <row r="37" spans="2:44" s="36" customFormat="1" ht="15" customHeight="1">
      <c r="B37" s="58"/>
      <c r="C37" s="139"/>
      <c r="D37" s="58"/>
      <c r="E37" s="58"/>
      <c r="F37" s="58"/>
      <c r="G37" s="58"/>
      <c r="H37" s="58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69"/>
      <c r="Y37" s="140"/>
      <c r="Z37" s="158"/>
      <c r="AA37" s="65">
        <v>30</v>
      </c>
      <c r="AB37" s="77" t="s">
        <v>144</v>
      </c>
      <c r="AC37" s="82">
        <v>10</v>
      </c>
      <c r="AD37" s="82">
        <v>1</v>
      </c>
      <c r="AE37" s="79">
        <v>0</v>
      </c>
      <c r="AF37" s="79">
        <v>0</v>
      </c>
      <c r="AG37" s="79">
        <v>1</v>
      </c>
      <c r="AH37" s="79">
        <v>1</v>
      </c>
      <c r="AI37" s="83">
        <v>1</v>
      </c>
      <c r="AJ37" s="79">
        <v>0</v>
      </c>
      <c r="AK37" s="79">
        <v>0</v>
      </c>
      <c r="AL37" s="79">
        <v>0</v>
      </c>
      <c r="AM37" s="79" t="s">
        <v>64</v>
      </c>
      <c r="AN37" s="79" t="s">
        <v>64</v>
      </c>
      <c r="AO37" s="80" t="s">
        <v>85</v>
      </c>
      <c r="AP37" s="94"/>
      <c r="AQ37" s="115"/>
      <c r="AR37" s="58"/>
    </row>
    <row r="38" spans="2:44" s="36" customFormat="1" ht="15" customHeight="1">
      <c r="B38" s="58"/>
      <c r="C38" s="139"/>
      <c r="D38" s="58"/>
      <c r="E38" s="60"/>
      <c r="F38" s="60"/>
      <c r="G38" s="60"/>
      <c r="H38" s="59" t="s">
        <v>10</v>
      </c>
      <c r="I38" s="184" t="s">
        <v>163</v>
      </c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69"/>
      <c r="Y38" s="140"/>
      <c r="Z38" s="158"/>
      <c r="AA38" s="173"/>
      <c r="AB38" s="174"/>
      <c r="AC38" s="175"/>
      <c r="AD38" s="95"/>
      <c r="AE38" s="96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85"/>
      <c r="AQ38" s="115"/>
      <c r="AR38" s="58"/>
    </row>
    <row r="39" spans="2:44" s="36" customFormat="1" ht="15" customHeight="1">
      <c r="B39" s="58"/>
      <c r="C39" s="141"/>
      <c r="D39" s="142"/>
      <c r="E39" s="142"/>
      <c r="F39" s="142"/>
      <c r="G39" s="142"/>
      <c r="H39" s="143" t="s">
        <v>10</v>
      </c>
      <c r="I39" s="142" t="s">
        <v>164</v>
      </c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4"/>
      <c r="Z39" s="159"/>
      <c r="AA39" s="176">
        <v>31</v>
      </c>
      <c r="AB39" s="176" t="s">
        <v>146</v>
      </c>
      <c r="AC39" s="176">
        <v>20</v>
      </c>
      <c r="AD39" s="117">
        <v>1</v>
      </c>
      <c r="AE39" s="79">
        <v>0</v>
      </c>
      <c r="AF39" s="79">
        <v>2</v>
      </c>
      <c r="AG39" s="79">
        <v>2</v>
      </c>
      <c r="AH39" s="79">
        <v>2</v>
      </c>
      <c r="AI39" s="79">
        <v>2</v>
      </c>
      <c r="AJ39" s="79">
        <v>2</v>
      </c>
      <c r="AK39" s="79">
        <v>2</v>
      </c>
      <c r="AL39" s="79">
        <v>1</v>
      </c>
      <c r="AM39" s="97" t="s">
        <v>85</v>
      </c>
      <c r="AN39" s="97" t="s">
        <v>81</v>
      </c>
      <c r="AO39" s="97" t="s">
        <v>85</v>
      </c>
      <c r="AP39" s="76"/>
      <c r="AQ39" s="115"/>
      <c r="AR39" s="58"/>
    </row>
    <row r="40" spans="2:44" ht="43.2">
      <c r="Z40" s="148"/>
      <c r="AA40" s="65">
        <v>32</v>
      </c>
      <c r="AB40" s="77" t="s">
        <v>99</v>
      </c>
      <c r="AC40" s="88">
        <v>15</v>
      </c>
      <c r="AD40" s="82">
        <v>1</v>
      </c>
      <c r="AE40" s="79">
        <v>0</v>
      </c>
      <c r="AF40" s="83">
        <v>2</v>
      </c>
      <c r="AG40" s="83">
        <v>2</v>
      </c>
      <c r="AH40" s="79">
        <v>4</v>
      </c>
      <c r="AI40" s="79">
        <v>4</v>
      </c>
      <c r="AJ40" s="79">
        <v>4</v>
      </c>
      <c r="AK40" s="79">
        <v>4</v>
      </c>
      <c r="AL40" s="79">
        <v>0</v>
      </c>
      <c r="AM40" s="86" t="s">
        <v>100</v>
      </c>
      <c r="AN40" s="87" t="s">
        <v>70</v>
      </c>
      <c r="AO40" s="97" t="s">
        <v>85</v>
      </c>
      <c r="AP40" s="76"/>
      <c r="AQ40" s="113"/>
      <c r="AR40" s="6"/>
    </row>
    <row r="41" spans="2:44" ht="43.2">
      <c r="Z41" s="148"/>
      <c r="AA41" s="65">
        <v>33</v>
      </c>
      <c r="AB41" s="77" t="s">
        <v>101</v>
      </c>
      <c r="AC41" s="82">
        <v>10</v>
      </c>
      <c r="AD41" s="82">
        <v>1</v>
      </c>
      <c r="AE41" s="79">
        <v>0</v>
      </c>
      <c r="AF41" s="83">
        <v>2</v>
      </c>
      <c r="AG41" s="83">
        <v>2</v>
      </c>
      <c r="AH41" s="79">
        <v>4</v>
      </c>
      <c r="AI41" s="79">
        <v>4</v>
      </c>
      <c r="AJ41" s="79">
        <v>4</v>
      </c>
      <c r="AK41" s="79">
        <v>4</v>
      </c>
      <c r="AL41" s="79">
        <v>0</v>
      </c>
      <c r="AM41" s="86" t="s">
        <v>88</v>
      </c>
      <c r="AN41" s="87" t="s">
        <v>70</v>
      </c>
      <c r="AO41" s="97" t="s">
        <v>85</v>
      </c>
      <c r="AP41" s="76"/>
      <c r="AQ41" s="113"/>
      <c r="AR41" s="6"/>
    </row>
    <row r="42" spans="2:44" ht="43.2">
      <c r="AA42" s="65">
        <v>34</v>
      </c>
      <c r="AB42" s="77" t="s">
        <v>102</v>
      </c>
      <c r="AC42" s="82">
        <v>20</v>
      </c>
      <c r="AD42" s="82">
        <v>1</v>
      </c>
      <c r="AE42" s="79">
        <v>0</v>
      </c>
      <c r="AF42" s="79">
        <v>0</v>
      </c>
      <c r="AG42" s="79">
        <v>2</v>
      </c>
      <c r="AH42" s="79">
        <v>2</v>
      </c>
      <c r="AI42" s="79">
        <v>2</v>
      </c>
      <c r="AJ42" s="79">
        <v>2</v>
      </c>
      <c r="AK42" s="79">
        <v>2</v>
      </c>
      <c r="AL42" s="79">
        <v>0</v>
      </c>
      <c r="AM42" s="86" t="s">
        <v>88</v>
      </c>
      <c r="AN42" s="87" t="s">
        <v>70</v>
      </c>
      <c r="AO42" s="97" t="s">
        <v>86</v>
      </c>
      <c r="AP42" s="76"/>
      <c r="AQ42" s="113"/>
    </row>
    <row r="43" spans="2:44" ht="36">
      <c r="AA43" s="65">
        <v>35</v>
      </c>
      <c r="AB43" s="77" t="s">
        <v>103</v>
      </c>
      <c r="AC43" s="82">
        <v>10</v>
      </c>
      <c r="AD43" s="82">
        <v>1</v>
      </c>
      <c r="AE43" s="79">
        <v>0</v>
      </c>
      <c r="AF43" s="79">
        <v>0</v>
      </c>
      <c r="AG43" s="79">
        <v>1</v>
      </c>
      <c r="AH43" s="79">
        <v>1</v>
      </c>
      <c r="AI43" s="79">
        <v>1</v>
      </c>
      <c r="AJ43" s="79">
        <v>1</v>
      </c>
      <c r="AK43" s="79">
        <v>1</v>
      </c>
      <c r="AL43" s="79">
        <v>0</v>
      </c>
      <c r="AM43" s="86" t="s">
        <v>88</v>
      </c>
      <c r="AN43" s="87" t="s">
        <v>63</v>
      </c>
      <c r="AO43" s="97" t="s">
        <v>86</v>
      </c>
      <c r="AP43" s="76"/>
      <c r="AQ43" s="113"/>
    </row>
    <row r="44" spans="2:44" ht="18">
      <c r="AA44" s="65">
        <v>36</v>
      </c>
      <c r="AB44" s="77" t="s">
        <v>104</v>
      </c>
      <c r="AC44" s="78">
        <v>15</v>
      </c>
      <c r="AD44" s="78">
        <v>1</v>
      </c>
      <c r="AE44" s="83">
        <v>0</v>
      </c>
      <c r="AF44" s="83">
        <v>1</v>
      </c>
      <c r="AG44" s="83">
        <v>1</v>
      </c>
      <c r="AH44" s="83">
        <v>1</v>
      </c>
      <c r="AI44" s="83">
        <v>1</v>
      </c>
      <c r="AJ44" s="83">
        <v>1</v>
      </c>
      <c r="AK44" s="83">
        <v>1</v>
      </c>
      <c r="AL44" s="83">
        <v>1</v>
      </c>
      <c r="AM44" s="87" t="s">
        <v>64</v>
      </c>
      <c r="AN44" s="87" t="s">
        <v>81</v>
      </c>
      <c r="AO44" s="87" t="s">
        <v>86</v>
      </c>
      <c r="AP44" s="85"/>
      <c r="AQ44" s="113"/>
    </row>
    <row r="45" spans="2:44" ht="18">
      <c r="AA45" s="65">
        <v>37</v>
      </c>
      <c r="AB45" s="77" t="s">
        <v>105</v>
      </c>
      <c r="AC45" s="82">
        <v>20</v>
      </c>
      <c r="AD45" s="82">
        <v>2</v>
      </c>
      <c r="AE45" s="83">
        <v>0</v>
      </c>
      <c r="AF45" s="83">
        <v>0</v>
      </c>
      <c r="AG45" s="83">
        <v>1</v>
      </c>
      <c r="AH45" s="83">
        <v>1</v>
      </c>
      <c r="AI45" s="83">
        <v>1</v>
      </c>
      <c r="AJ45" s="83">
        <v>1</v>
      </c>
      <c r="AK45" s="79">
        <v>1</v>
      </c>
      <c r="AL45" s="83">
        <v>0</v>
      </c>
      <c r="AM45" s="87" t="s">
        <v>64</v>
      </c>
      <c r="AN45" s="87" t="s">
        <v>81</v>
      </c>
      <c r="AO45" s="87" t="s">
        <v>83</v>
      </c>
      <c r="AP45" s="85"/>
      <c r="AQ45" s="113"/>
    </row>
    <row r="46" spans="2:44" ht="48.6">
      <c r="AA46" s="65">
        <v>38</v>
      </c>
      <c r="AB46" s="98" t="s">
        <v>106</v>
      </c>
      <c r="AC46" s="82">
        <v>20</v>
      </c>
      <c r="AD46" s="82">
        <v>1</v>
      </c>
      <c r="AE46" s="79">
        <v>0</v>
      </c>
      <c r="AF46" s="79">
        <v>0</v>
      </c>
      <c r="AG46" s="79">
        <v>1</v>
      </c>
      <c r="AH46" s="83">
        <v>0</v>
      </c>
      <c r="AI46" s="83">
        <v>0</v>
      </c>
      <c r="AJ46" s="83">
        <v>1</v>
      </c>
      <c r="AK46" s="79">
        <v>0</v>
      </c>
      <c r="AL46" s="79">
        <v>0</v>
      </c>
      <c r="AM46" s="97" t="s">
        <v>64</v>
      </c>
      <c r="AN46" s="164" t="s">
        <v>81</v>
      </c>
      <c r="AO46" s="97" t="s">
        <v>83</v>
      </c>
      <c r="AP46" s="85" t="s">
        <v>107</v>
      </c>
      <c r="AQ46" s="113"/>
    </row>
    <row r="47" spans="2:44" ht="48.6">
      <c r="AA47" s="99" t="s">
        <v>60</v>
      </c>
      <c r="AB47" s="77" t="s">
        <v>108</v>
      </c>
      <c r="AC47" s="82">
        <v>20</v>
      </c>
      <c r="AD47" s="82">
        <v>1</v>
      </c>
      <c r="AE47" s="79">
        <v>0</v>
      </c>
      <c r="AF47" s="79">
        <v>0</v>
      </c>
      <c r="AG47" s="79">
        <v>1</v>
      </c>
      <c r="AH47" s="79">
        <v>0</v>
      </c>
      <c r="AI47" s="79">
        <v>0</v>
      </c>
      <c r="AJ47" s="79">
        <v>1</v>
      </c>
      <c r="AK47" s="79">
        <v>0</v>
      </c>
      <c r="AL47" s="83">
        <v>0</v>
      </c>
      <c r="AM47" s="97" t="s">
        <v>64</v>
      </c>
      <c r="AN47" s="164" t="s">
        <v>81</v>
      </c>
      <c r="AO47" s="97" t="s">
        <v>83</v>
      </c>
      <c r="AP47" s="76"/>
      <c r="AQ47" s="113"/>
    </row>
    <row r="48" spans="2:44" ht="18">
      <c r="AA48" s="65">
        <v>39</v>
      </c>
      <c r="AB48" s="77" t="s">
        <v>109</v>
      </c>
      <c r="AC48" s="82">
        <v>10</v>
      </c>
      <c r="AD48" s="82">
        <v>2</v>
      </c>
      <c r="AE48" s="83">
        <v>0</v>
      </c>
      <c r="AF48" s="83">
        <v>0</v>
      </c>
      <c r="AG48" s="83">
        <v>1</v>
      </c>
      <c r="AH48" s="83">
        <v>1</v>
      </c>
      <c r="AI48" s="83">
        <v>1</v>
      </c>
      <c r="AJ48" s="83">
        <v>1</v>
      </c>
      <c r="AK48" s="83">
        <v>0</v>
      </c>
      <c r="AL48" s="83">
        <v>0</v>
      </c>
      <c r="AM48" s="87" t="s">
        <v>64</v>
      </c>
      <c r="AN48" s="100" t="s">
        <v>110</v>
      </c>
      <c r="AO48" s="87" t="s">
        <v>85</v>
      </c>
      <c r="AP48" s="85"/>
      <c r="AQ48" s="113"/>
    </row>
    <row r="49" spans="27:43" ht="18">
      <c r="AA49" s="65">
        <v>40</v>
      </c>
      <c r="AB49" s="77" t="s">
        <v>111</v>
      </c>
      <c r="AC49" s="82">
        <v>10</v>
      </c>
      <c r="AD49" s="82">
        <v>1</v>
      </c>
      <c r="AE49" s="83">
        <v>0</v>
      </c>
      <c r="AF49" s="83">
        <v>0</v>
      </c>
      <c r="AG49" s="83">
        <v>0</v>
      </c>
      <c r="AH49" s="83">
        <v>3</v>
      </c>
      <c r="AI49" s="83">
        <v>3</v>
      </c>
      <c r="AJ49" s="83">
        <v>0</v>
      </c>
      <c r="AK49" s="83">
        <v>0</v>
      </c>
      <c r="AL49" s="83">
        <v>0</v>
      </c>
      <c r="AM49" s="87" t="s">
        <v>64</v>
      </c>
      <c r="AN49" s="100" t="s">
        <v>112</v>
      </c>
      <c r="AO49" s="87" t="s">
        <v>85</v>
      </c>
      <c r="AP49" s="85"/>
      <c r="AQ49" s="113"/>
    </row>
    <row r="50" spans="27:43" ht="32.4">
      <c r="AA50" s="65">
        <v>41</v>
      </c>
      <c r="AB50" s="77" t="s">
        <v>113</v>
      </c>
      <c r="AC50" s="82">
        <v>10</v>
      </c>
      <c r="AD50" s="82">
        <v>2</v>
      </c>
      <c r="AE50" s="79">
        <v>0</v>
      </c>
      <c r="AF50" s="79">
        <v>1</v>
      </c>
      <c r="AG50" s="79">
        <v>1</v>
      </c>
      <c r="AH50" s="79">
        <v>1</v>
      </c>
      <c r="AI50" s="79">
        <v>1</v>
      </c>
      <c r="AJ50" s="79">
        <v>1</v>
      </c>
      <c r="AK50" s="79">
        <v>1</v>
      </c>
      <c r="AL50" s="79">
        <v>0</v>
      </c>
      <c r="AM50" s="87" t="s">
        <v>64</v>
      </c>
      <c r="AN50" s="97" t="s">
        <v>64</v>
      </c>
      <c r="AO50" s="97" t="s">
        <v>85</v>
      </c>
      <c r="AP50" s="76"/>
      <c r="AQ50" s="113"/>
    </row>
    <row r="51" spans="27:43" ht="32.4">
      <c r="AA51" s="65">
        <v>42</v>
      </c>
      <c r="AB51" s="77" t="s">
        <v>114</v>
      </c>
      <c r="AC51" s="82">
        <v>20</v>
      </c>
      <c r="AD51" s="82">
        <v>2</v>
      </c>
      <c r="AE51" s="79">
        <v>0</v>
      </c>
      <c r="AF51" s="79">
        <v>0</v>
      </c>
      <c r="AG51" s="79">
        <v>1</v>
      </c>
      <c r="AH51" s="79">
        <v>1</v>
      </c>
      <c r="AI51" s="79">
        <v>1</v>
      </c>
      <c r="AJ51" s="79">
        <v>1</v>
      </c>
      <c r="AK51" s="79">
        <v>0</v>
      </c>
      <c r="AL51" s="79">
        <v>0</v>
      </c>
      <c r="AM51" s="87" t="s">
        <v>64</v>
      </c>
      <c r="AN51" s="164" t="s">
        <v>64</v>
      </c>
      <c r="AO51" s="97" t="s">
        <v>85</v>
      </c>
      <c r="AP51" s="85"/>
      <c r="AQ51" s="113"/>
    </row>
    <row r="52" spans="27:43" ht="18.75" customHeight="1">
      <c r="AA52" s="185" t="s">
        <v>67</v>
      </c>
      <c r="AB52" s="185"/>
      <c r="AC52" s="93"/>
      <c r="AD52" s="93"/>
      <c r="AE52" s="74"/>
      <c r="AF52" s="73"/>
      <c r="AG52" s="73"/>
      <c r="AH52" s="73"/>
      <c r="AI52" s="73"/>
      <c r="AJ52" s="73"/>
      <c r="AK52" s="73"/>
      <c r="AL52" s="74"/>
      <c r="AM52" s="73"/>
      <c r="AN52" s="73"/>
      <c r="AO52" s="73"/>
      <c r="AP52" s="85"/>
      <c r="AQ52" s="113"/>
    </row>
    <row r="53" spans="27:43" ht="18">
      <c r="AA53" s="65">
        <v>43</v>
      </c>
      <c r="AB53" s="101" t="s">
        <v>68</v>
      </c>
      <c r="AC53" s="93">
        <v>20</v>
      </c>
      <c r="AD53" s="93">
        <v>2</v>
      </c>
      <c r="AE53" s="74" t="s">
        <v>69</v>
      </c>
      <c r="AF53" s="74">
        <v>1</v>
      </c>
      <c r="AG53" s="74">
        <v>2</v>
      </c>
      <c r="AH53" s="74">
        <v>2</v>
      </c>
      <c r="AI53" s="74">
        <v>2</v>
      </c>
      <c r="AJ53" s="74">
        <v>2</v>
      </c>
      <c r="AK53" s="74">
        <v>2</v>
      </c>
      <c r="AL53" s="74">
        <v>2</v>
      </c>
      <c r="AM53" s="74" t="s">
        <v>81</v>
      </c>
      <c r="AN53" s="74" t="s">
        <v>81</v>
      </c>
      <c r="AO53" s="97" t="s">
        <v>85</v>
      </c>
      <c r="AP53" s="76"/>
      <c r="AQ53" s="113"/>
    </row>
    <row r="54" spans="27:43" ht="43.2">
      <c r="AA54" s="65">
        <v>44</v>
      </c>
      <c r="AB54" s="101" t="s">
        <v>115</v>
      </c>
      <c r="AC54" s="93">
        <v>10</v>
      </c>
      <c r="AD54" s="93">
        <v>1</v>
      </c>
      <c r="AE54" s="74">
        <v>0</v>
      </c>
      <c r="AF54" s="74">
        <v>2</v>
      </c>
      <c r="AG54" s="74">
        <v>2</v>
      </c>
      <c r="AH54" s="74">
        <v>2</v>
      </c>
      <c r="AI54" s="74">
        <v>2</v>
      </c>
      <c r="AJ54" s="74">
        <v>2</v>
      </c>
      <c r="AK54" s="74">
        <v>2</v>
      </c>
      <c r="AL54" s="74">
        <v>2</v>
      </c>
      <c r="AM54" s="86" t="s">
        <v>88</v>
      </c>
      <c r="AN54" s="163" t="s">
        <v>70</v>
      </c>
      <c r="AO54" s="97" t="s">
        <v>96</v>
      </c>
      <c r="AP54" s="76"/>
      <c r="AQ54" s="113"/>
    </row>
    <row r="55" spans="27:43" ht="18">
      <c r="AA55" s="65">
        <v>45</v>
      </c>
      <c r="AB55" s="101" t="s">
        <v>116</v>
      </c>
      <c r="AC55" s="88">
        <v>20</v>
      </c>
      <c r="AD55" s="82">
        <v>1</v>
      </c>
      <c r="AE55" s="79">
        <v>0</v>
      </c>
      <c r="AF55" s="79">
        <v>0</v>
      </c>
      <c r="AG55" s="79">
        <v>0</v>
      </c>
      <c r="AH55" s="79">
        <v>1</v>
      </c>
      <c r="AI55" s="79">
        <v>1</v>
      </c>
      <c r="AJ55" s="79">
        <v>1</v>
      </c>
      <c r="AK55" s="79">
        <v>1</v>
      </c>
      <c r="AL55" s="79">
        <v>0</v>
      </c>
      <c r="AM55" s="86" t="s">
        <v>64</v>
      </c>
      <c r="AN55" s="97" t="s">
        <v>70</v>
      </c>
      <c r="AO55" s="97" t="s">
        <v>96</v>
      </c>
      <c r="AP55" s="76"/>
      <c r="AQ55" s="113"/>
    </row>
    <row r="56" spans="27:43" ht="43.2">
      <c r="AA56" s="65">
        <v>46</v>
      </c>
      <c r="AB56" s="77" t="s">
        <v>117</v>
      </c>
      <c r="AC56" s="93">
        <v>10</v>
      </c>
      <c r="AD56" s="93">
        <v>2</v>
      </c>
      <c r="AE56" s="102">
        <v>0</v>
      </c>
      <c r="AF56" s="74">
        <v>3</v>
      </c>
      <c r="AG56" s="74">
        <v>3</v>
      </c>
      <c r="AH56" s="74">
        <v>3</v>
      </c>
      <c r="AI56" s="74">
        <v>3</v>
      </c>
      <c r="AJ56" s="74">
        <v>3</v>
      </c>
      <c r="AK56" s="74">
        <v>3</v>
      </c>
      <c r="AL56" s="74">
        <v>0</v>
      </c>
      <c r="AM56" s="74" t="s">
        <v>81</v>
      </c>
      <c r="AN56" s="163" t="s">
        <v>70</v>
      </c>
      <c r="AO56" s="97" t="s">
        <v>85</v>
      </c>
      <c r="AP56" s="76"/>
      <c r="AQ56" s="113"/>
    </row>
    <row r="57" spans="27:43" ht="32.4">
      <c r="AA57" s="65">
        <v>47</v>
      </c>
      <c r="AB57" s="101" t="s">
        <v>118</v>
      </c>
      <c r="AC57" s="93">
        <v>40</v>
      </c>
      <c r="AD57" s="93">
        <v>1</v>
      </c>
      <c r="AE57" s="73">
        <v>1</v>
      </c>
      <c r="AF57" s="74">
        <v>0</v>
      </c>
      <c r="AG57" s="74">
        <v>0</v>
      </c>
      <c r="AH57" s="74">
        <v>0</v>
      </c>
      <c r="AI57" s="74">
        <v>0</v>
      </c>
      <c r="AJ57" s="74">
        <v>0</v>
      </c>
      <c r="AK57" s="74">
        <v>0</v>
      </c>
      <c r="AL57" s="74">
        <v>0</v>
      </c>
      <c r="AM57" s="164" t="s">
        <v>64</v>
      </c>
      <c r="AN57" s="163" t="s">
        <v>81</v>
      </c>
      <c r="AO57" s="97" t="s">
        <v>83</v>
      </c>
      <c r="AP57" s="85" t="s">
        <v>119</v>
      </c>
      <c r="AQ57" s="113"/>
    </row>
    <row r="58" spans="27:43" ht="18">
      <c r="AA58" s="65">
        <v>48</v>
      </c>
      <c r="AB58" s="101" t="s">
        <v>120</v>
      </c>
      <c r="AC58" s="93" t="s">
        <v>147</v>
      </c>
      <c r="AD58" s="93">
        <v>40</v>
      </c>
      <c r="AE58" s="73">
        <v>1</v>
      </c>
      <c r="AF58" s="73">
        <v>0</v>
      </c>
      <c r="AG58" s="73">
        <v>0</v>
      </c>
      <c r="AH58" s="73">
        <v>1</v>
      </c>
      <c r="AI58" s="73">
        <v>1</v>
      </c>
      <c r="AJ58" s="73">
        <v>1</v>
      </c>
      <c r="AK58" s="73">
        <v>1</v>
      </c>
      <c r="AL58" s="74">
        <v>1</v>
      </c>
      <c r="AM58" s="73">
        <v>0</v>
      </c>
      <c r="AN58" s="73" t="s">
        <v>64</v>
      </c>
      <c r="AO58" s="97" t="s">
        <v>130</v>
      </c>
      <c r="AP58" s="76" t="s">
        <v>83</v>
      </c>
    </row>
    <row r="59" spans="27:43" ht="180">
      <c r="AA59" s="65">
        <v>49</v>
      </c>
      <c r="AB59" s="101" t="s">
        <v>121</v>
      </c>
      <c r="AC59" s="103" t="s">
        <v>148</v>
      </c>
      <c r="AD59" s="93">
        <v>20</v>
      </c>
      <c r="AE59" s="74">
        <v>1</v>
      </c>
      <c r="AF59" s="74">
        <v>0</v>
      </c>
      <c r="AG59" s="74">
        <v>1</v>
      </c>
      <c r="AH59" s="74">
        <v>1</v>
      </c>
      <c r="AI59" s="74">
        <v>1</v>
      </c>
      <c r="AJ59" s="74">
        <v>1</v>
      </c>
      <c r="AK59" s="74">
        <v>1</v>
      </c>
      <c r="AL59" s="74">
        <v>1</v>
      </c>
      <c r="AM59" s="73">
        <v>0</v>
      </c>
      <c r="AN59" s="73" t="s">
        <v>64</v>
      </c>
      <c r="AO59" s="97" t="s">
        <v>130</v>
      </c>
      <c r="AP59" s="76" t="s">
        <v>83</v>
      </c>
    </row>
    <row r="60" spans="27:43" ht="18">
      <c r="AA60" s="65">
        <v>50</v>
      </c>
      <c r="AB60" s="101" t="s">
        <v>122</v>
      </c>
      <c r="AC60" s="93" t="s">
        <v>149</v>
      </c>
      <c r="AD60" s="93">
        <v>40</v>
      </c>
      <c r="AE60" s="73">
        <v>1</v>
      </c>
      <c r="AF60" s="74">
        <v>1</v>
      </c>
      <c r="AG60" s="74">
        <v>0</v>
      </c>
      <c r="AH60" s="74">
        <v>0</v>
      </c>
      <c r="AI60" s="74">
        <v>0</v>
      </c>
      <c r="AJ60" s="74">
        <v>0</v>
      </c>
      <c r="AK60" s="74">
        <v>0</v>
      </c>
      <c r="AL60" s="74">
        <v>0</v>
      </c>
      <c r="AM60" s="74">
        <v>0</v>
      </c>
      <c r="AN60" s="74" t="s">
        <v>64</v>
      </c>
      <c r="AO60" s="97" t="s">
        <v>130</v>
      </c>
      <c r="AP60" s="76" t="s">
        <v>85</v>
      </c>
      <c r="AQ60" s="66" t="s">
        <v>150</v>
      </c>
    </row>
    <row r="61" spans="27:43" ht="18">
      <c r="AA61" s="65">
        <v>51</v>
      </c>
      <c r="AB61" s="162" t="s">
        <v>123</v>
      </c>
      <c r="AC61" s="93" t="s">
        <v>151</v>
      </c>
      <c r="AD61" s="93">
        <v>20</v>
      </c>
      <c r="AE61" s="74">
        <v>1</v>
      </c>
      <c r="AF61" s="74">
        <v>0</v>
      </c>
      <c r="AG61" s="74">
        <v>0</v>
      </c>
      <c r="AH61" s="74">
        <v>1</v>
      </c>
      <c r="AI61" s="74">
        <v>1</v>
      </c>
      <c r="AJ61" s="74">
        <v>1</v>
      </c>
      <c r="AK61" s="74">
        <v>1</v>
      </c>
      <c r="AL61" s="73">
        <v>1</v>
      </c>
      <c r="AM61" s="74">
        <v>1</v>
      </c>
      <c r="AN61" s="74" t="s">
        <v>85</v>
      </c>
      <c r="AO61" s="97" t="s">
        <v>124</v>
      </c>
      <c r="AP61" s="76" t="s">
        <v>85</v>
      </c>
    </row>
    <row r="62" spans="27:43" ht="18">
      <c r="AA62" s="65">
        <v>52</v>
      </c>
      <c r="AB62" s="162" t="s">
        <v>125</v>
      </c>
      <c r="AC62" s="93" t="s">
        <v>152</v>
      </c>
      <c r="AD62" s="93">
        <v>20</v>
      </c>
      <c r="AE62" s="74">
        <v>1</v>
      </c>
      <c r="AF62" s="74">
        <v>0</v>
      </c>
      <c r="AG62" s="74">
        <v>0</v>
      </c>
      <c r="AH62" s="74">
        <v>1</v>
      </c>
      <c r="AI62" s="74">
        <v>1</v>
      </c>
      <c r="AJ62" s="74">
        <v>1</v>
      </c>
      <c r="AK62" s="74">
        <v>1</v>
      </c>
      <c r="AL62" s="73">
        <v>1</v>
      </c>
      <c r="AM62" s="104">
        <v>0</v>
      </c>
      <c r="AN62" s="74" t="s">
        <v>64</v>
      </c>
      <c r="AO62" s="74" t="s">
        <v>130</v>
      </c>
      <c r="AP62" s="76" t="s">
        <v>86</v>
      </c>
    </row>
    <row r="63" spans="27:43" ht="18">
      <c r="AA63" s="65">
        <v>53</v>
      </c>
      <c r="AB63" s="165" t="s">
        <v>126</v>
      </c>
      <c r="AC63" s="93" t="s">
        <v>153</v>
      </c>
      <c r="AD63" s="93">
        <v>10</v>
      </c>
      <c r="AE63" s="73">
        <v>2</v>
      </c>
      <c r="AF63" s="74">
        <v>0</v>
      </c>
      <c r="AG63" s="74">
        <v>0</v>
      </c>
      <c r="AH63" s="74">
        <v>0</v>
      </c>
      <c r="AI63" s="74">
        <v>0</v>
      </c>
      <c r="AJ63" s="74">
        <v>0</v>
      </c>
      <c r="AK63" s="74">
        <v>4</v>
      </c>
      <c r="AL63" s="73">
        <v>4</v>
      </c>
      <c r="AM63" s="74">
        <v>0</v>
      </c>
      <c r="AN63" s="74" t="s">
        <v>64</v>
      </c>
      <c r="AO63" s="97" t="s">
        <v>64</v>
      </c>
      <c r="AP63" s="76" t="s">
        <v>85</v>
      </c>
    </row>
    <row r="64" spans="27:43" ht="18">
      <c r="AA64" s="65">
        <v>54</v>
      </c>
      <c r="AB64" s="101" t="s">
        <v>127</v>
      </c>
      <c r="AC64" s="93" t="s">
        <v>154</v>
      </c>
      <c r="AD64" s="93">
        <v>20</v>
      </c>
      <c r="AE64" s="74">
        <v>1</v>
      </c>
      <c r="AF64" s="74">
        <v>0</v>
      </c>
      <c r="AG64" s="74">
        <v>0</v>
      </c>
      <c r="AH64" s="74">
        <v>0</v>
      </c>
      <c r="AI64" s="74">
        <v>0</v>
      </c>
      <c r="AJ64" s="74">
        <v>0</v>
      </c>
      <c r="AK64" s="74">
        <v>2</v>
      </c>
      <c r="AL64" s="73">
        <v>2</v>
      </c>
      <c r="AM64" s="73">
        <v>0</v>
      </c>
      <c r="AN64" s="74" t="s">
        <v>64</v>
      </c>
      <c r="AO64" s="97" t="s">
        <v>64</v>
      </c>
      <c r="AP64" s="76" t="s">
        <v>85</v>
      </c>
    </row>
    <row r="65" spans="27:42" ht="16.2">
      <c r="AA65" s="65"/>
      <c r="AB65" s="65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</row>
    <row r="66" spans="27:42" ht="16.2">
      <c r="AA66" s="65"/>
      <c r="AB66" s="6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</row>
    <row r="67" spans="27:42" ht="16.2">
      <c r="AA67" s="65"/>
      <c r="AB67" s="65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</row>
    <row r="68" spans="27:42" ht="16.2">
      <c r="AA68" s="65"/>
      <c r="AB68" s="6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</row>
    <row r="73" spans="27:42"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</row>
  </sheetData>
  <mergeCells count="63">
    <mergeCell ref="D3:V3"/>
    <mergeCell ref="AA3:AP3"/>
    <mergeCell ref="AA4:AB5"/>
    <mergeCell ref="AC4:AD4"/>
    <mergeCell ref="AE4:AL4"/>
    <mergeCell ref="AM4:AM5"/>
    <mergeCell ref="AN4:AN5"/>
    <mergeCell ref="AO4:AO5"/>
    <mergeCell ref="AP4:AP5"/>
    <mergeCell ref="AA6:AB6"/>
    <mergeCell ref="D8:E8"/>
    <mergeCell ref="G8:V8"/>
    <mergeCell ref="D9:E14"/>
    <mergeCell ref="D15:E15"/>
    <mergeCell ref="G15:H15"/>
    <mergeCell ref="I15:O15"/>
    <mergeCell ref="S15:W15"/>
    <mergeCell ref="D16:E18"/>
    <mergeCell ref="G16:H17"/>
    <mergeCell ref="J16:O16"/>
    <mergeCell ref="P16:R16"/>
    <mergeCell ref="S16:W16"/>
    <mergeCell ref="J17:W17"/>
    <mergeCell ref="G18:H18"/>
    <mergeCell ref="I18:M18"/>
    <mergeCell ref="N18:O18"/>
    <mergeCell ref="P18:W18"/>
    <mergeCell ref="D19:F19"/>
    <mergeCell ref="Q19:W19"/>
    <mergeCell ref="D22:D24"/>
    <mergeCell ref="E22:H24"/>
    <mergeCell ref="S22:W24"/>
    <mergeCell ref="I23:J23"/>
    <mergeCell ref="K23:L23"/>
    <mergeCell ref="M23:N23"/>
    <mergeCell ref="O23:P23"/>
    <mergeCell ref="Q23:R23"/>
    <mergeCell ref="E25:H25"/>
    <mergeCell ref="S25:W25"/>
    <mergeCell ref="E26:H26"/>
    <mergeCell ref="S26:W26"/>
    <mergeCell ref="E27:H27"/>
    <mergeCell ref="S27:W27"/>
    <mergeCell ref="E28:H28"/>
    <mergeCell ref="S28:W28"/>
    <mergeCell ref="E29:H29"/>
    <mergeCell ref="S29:W29"/>
    <mergeCell ref="E30:H30"/>
    <mergeCell ref="S30:W30"/>
    <mergeCell ref="E31:H31"/>
    <mergeCell ref="S31:W31"/>
    <mergeCell ref="AH31:AI31"/>
    <mergeCell ref="E32:H32"/>
    <mergeCell ref="S32:W32"/>
    <mergeCell ref="AA32:AB32"/>
    <mergeCell ref="AC65:AL66"/>
    <mergeCell ref="AC67:AL68"/>
    <mergeCell ref="E33:H33"/>
    <mergeCell ref="S33:W33"/>
    <mergeCell ref="I34:W35"/>
    <mergeCell ref="I36:W37"/>
    <mergeCell ref="I38:W38"/>
    <mergeCell ref="AA52:AB52"/>
  </mergeCells>
  <phoneticPr fontId="1"/>
  <dataValidations count="3">
    <dataValidation type="list" allowBlank="1" showInputMessage="1" showErrorMessage="1" sqref="Q25:Q33 I25:I33 K25:K33 M25:M33 O25:O33">
      <formula1>$AE$5:$AL$5</formula1>
    </dataValidation>
    <dataValidation type="list" allowBlank="1" showInputMessage="1" showErrorMessage="1" sqref="H11 Q9 H9 I19 J13:J14 L19">
      <formula1>$AA$2:$AB$2</formula1>
    </dataValidation>
    <dataValidation type="list" allowBlank="1" showInputMessage="1" showErrorMessage="1" sqref="M9:M10 H12:I12">
      <formula1>#REF!</formula1>
    </dataValidation>
  </dataValidations>
  <printOptions horizontalCentered="1" verticalCentered="1"/>
  <pageMargins left="0.47244094488188981" right="0.47244094488188981" top="0.74803149606299213" bottom="0.43307086614173229" header="0.31496062992125984" footer="0.31496062992125984"/>
  <pageSetup paperSize="9" scale="79" orientation="portrait" r:id="rId1"/>
  <ignoredErrors>
    <ignoredError sqref="E25 E26:H3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C72"/>
  <sheetViews>
    <sheetView showGridLines="0" view="pageBreakPreview" topLeftCell="A19" zoomScale="85" zoomScaleNormal="85" zoomScaleSheetLayoutView="85" workbookViewId="0"/>
  </sheetViews>
  <sheetFormatPr defaultColWidth="9" defaultRowHeight="14.4"/>
  <cols>
    <col min="1" max="10" width="12.6640625" style="2" customWidth="1"/>
    <col min="11" max="11" width="49.88671875" style="2" customWidth="1"/>
    <col min="12" max="12" width="7.88671875" style="66" hidden="1" customWidth="1"/>
    <col min="13" max="13" width="44.44140625" style="66" hidden="1" customWidth="1"/>
    <col min="14" max="14" width="8.21875" style="66" hidden="1" customWidth="1"/>
    <col min="15" max="22" width="3.6640625" style="66" hidden="1" customWidth="1"/>
    <col min="23" max="28" width="0" style="66" hidden="1" customWidth="1"/>
    <col min="29" max="16384" width="9" style="2"/>
  </cols>
  <sheetData>
    <row r="1" spans="1:28" ht="18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171" t="s">
        <v>38</v>
      </c>
      <c r="L1" s="68" t="s">
        <v>74</v>
      </c>
      <c r="M1" s="69" t="s">
        <v>75</v>
      </c>
      <c r="N1" s="70"/>
      <c r="O1" s="70"/>
      <c r="P1" s="70"/>
      <c r="Q1" s="70"/>
      <c r="R1" s="70"/>
      <c r="S1" s="70"/>
      <c r="T1" s="70"/>
      <c r="U1" s="70"/>
      <c r="V1" s="70"/>
      <c r="W1" s="71"/>
      <c r="AB1" s="113"/>
    </row>
    <row r="2" spans="1:28" ht="17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251" t="s">
        <v>77</v>
      </c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113"/>
    </row>
    <row r="3" spans="1:28" ht="7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52" t="s">
        <v>40</v>
      </c>
      <c r="M3" s="252"/>
      <c r="N3" s="253" t="s">
        <v>41</v>
      </c>
      <c r="O3" s="253"/>
      <c r="P3" s="254" t="s">
        <v>42</v>
      </c>
      <c r="Q3" s="254"/>
      <c r="R3" s="254"/>
      <c r="S3" s="254"/>
      <c r="T3" s="254"/>
      <c r="U3" s="254"/>
      <c r="V3" s="254"/>
      <c r="W3" s="254"/>
      <c r="X3" s="255" t="s">
        <v>78</v>
      </c>
      <c r="Y3" s="256" t="s">
        <v>43</v>
      </c>
      <c r="Z3" s="257" t="s">
        <v>79</v>
      </c>
      <c r="AA3" s="257" t="s">
        <v>80</v>
      </c>
      <c r="AB3" s="113"/>
    </row>
    <row r="4" spans="1:28" ht="18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252"/>
      <c r="M4" s="252"/>
      <c r="N4" s="110" t="s">
        <v>44</v>
      </c>
      <c r="O4" s="72" t="s">
        <v>45</v>
      </c>
      <c r="P4" s="72" t="s">
        <v>46</v>
      </c>
      <c r="Q4" s="72" t="s">
        <v>47</v>
      </c>
      <c r="R4" s="72" t="s">
        <v>48</v>
      </c>
      <c r="S4" s="72" t="s">
        <v>49</v>
      </c>
      <c r="T4" s="72" t="s">
        <v>50</v>
      </c>
      <c r="U4" s="72" t="s">
        <v>51</v>
      </c>
      <c r="V4" s="72" t="s">
        <v>52</v>
      </c>
      <c r="W4" s="72" t="s">
        <v>53</v>
      </c>
      <c r="X4" s="255"/>
      <c r="Y4" s="256"/>
      <c r="Z4" s="252"/>
      <c r="AA4" s="252"/>
      <c r="AB4" s="113"/>
    </row>
    <row r="5" spans="1:28" ht="15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235" t="s">
        <v>54</v>
      </c>
      <c r="M5" s="235"/>
      <c r="N5" s="73"/>
      <c r="O5" s="74"/>
      <c r="P5" s="74"/>
      <c r="Q5" s="74"/>
      <c r="R5" s="74"/>
      <c r="S5" s="74"/>
      <c r="T5" s="74"/>
      <c r="U5" s="74"/>
      <c r="V5" s="74"/>
      <c r="W5" s="74"/>
      <c r="X5" s="73"/>
      <c r="Y5" s="75"/>
      <c r="Z5" s="74"/>
      <c r="AA5" s="76"/>
      <c r="AB5" s="113"/>
    </row>
    <row r="6" spans="1:28" ht="38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5">
        <v>1</v>
      </c>
      <c r="M6" s="77" t="s">
        <v>55</v>
      </c>
      <c r="N6" s="78">
        <v>10</v>
      </c>
      <c r="O6" s="78">
        <v>1</v>
      </c>
      <c r="P6" s="79">
        <v>0</v>
      </c>
      <c r="Q6" s="79">
        <v>1</v>
      </c>
      <c r="R6" s="79">
        <v>1</v>
      </c>
      <c r="S6" s="79">
        <v>1</v>
      </c>
      <c r="T6" s="79">
        <v>1</v>
      </c>
      <c r="U6" s="79">
        <v>1</v>
      </c>
      <c r="V6" s="79">
        <v>1</v>
      </c>
      <c r="W6" s="79">
        <v>1</v>
      </c>
      <c r="X6" s="80" t="s">
        <v>131</v>
      </c>
      <c r="Y6" s="81" t="s">
        <v>143</v>
      </c>
      <c r="Z6" s="80" t="s">
        <v>82</v>
      </c>
      <c r="AA6" s="76"/>
      <c r="AB6" s="113"/>
    </row>
    <row r="7" spans="1:28" ht="27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5">
        <v>2</v>
      </c>
      <c r="M7" s="77" t="s">
        <v>56</v>
      </c>
      <c r="N7" s="78">
        <v>30</v>
      </c>
      <c r="O7" s="78">
        <v>1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1</v>
      </c>
      <c r="V7" s="79">
        <v>1</v>
      </c>
      <c r="W7" s="79">
        <v>0</v>
      </c>
      <c r="X7" s="80" t="s">
        <v>131</v>
      </c>
      <c r="Y7" s="80" t="s">
        <v>64</v>
      </c>
      <c r="Z7" s="80" t="s">
        <v>83</v>
      </c>
      <c r="AA7" s="76"/>
      <c r="AB7" s="113"/>
    </row>
    <row r="8" spans="1:28" ht="25.5" customHeight="1">
      <c r="A8" s="6"/>
      <c r="B8" s="9"/>
      <c r="C8" s="6"/>
      <c r="D8" s="6"/>
      <c r="E8" s="6"/>
      <c r="F8" s="6"/>
      <c r="G8" s="6"/>
      <c r="H8" s="6"/>
      <c r="I8" s="6"/>
      <c r="J8" s="6"/>
      <c r="K8" s="6"/>
      <c r="L8" s="65">
        <v>3</v>
      </c>
      <c r="M8" s="77" t="s">
        <v>57</v>
      </c>
      <c r="N8" s="82">
        <v>10</v>
      </c>
      <c r="O8" s="82">
        <v>1</v>
      </c>
      <c r="P8" s="79">
        <v>0</v>
      </c>
      <c r="Q8" s="79">
        <v>1</v>
      </c>
      <c r="R8" s="79">
        <v>1</v>
      </c>
      <c r="S8" s="79">
        <v>1</v>
      </c>
      <c r="T8" s="79">
        <v>1</v>
      </c>
      <c r="U8" s="79">
        <v>1</v>
      </c>
      <c r="V8" s="79">
        <v>1</v>
      </c>
      <c r="W8" s="79">
        <v>0</v>
      </c>
      <c r="X8" s="80" t="s">
        <v>84</v>
      </c>
      <c r="Y8" s="80" t="s">
        <v>64</v>
      </c>
      <c r="Z8" s="80" t="s">
        <v>83</v>
      </c>
      <c r="AA8" s="76"/>
      <c r="AB8" s="113"/>
    </row>
    <row r="9" spans="1:28" ht="25.5" customHeight="1">
      <c r="A9" s="6"/>
      <c r="B9" s="9"/>
      <c r="C9" s="6"/>
      <c r="D9" s="6"/>
      <c r="E9" s="6"/>
      <c r="F9" s="6"/>
      <c r="G9" s="6"/>
      <c r="H9" s="6"/>
      <c r="I9" s="6"/>
      <c r="J9" s="6"/>
      <c r="K9" s="6"/>
      <c r="L9" s="65"/>
      <c r="M9" s="77"/>
      <c r="N9" s="82"/>
      <c r="O9" s="82"/>
      <c r="P9" s="79"/>
      <c r="Q9" s="79"/>
      <c r="R9" s="79"/>
      <c r="S9" s="79"/>
      <c r="T9" s="79"/>
      <c r="U9" s="79"/>
      <c r="V9" s="79"/>
      <c r="W9" s="79"/>
      <c r="X9" s="80"/>
      <c r="Y9" s="80"/>
      <c r="Z9" s="80"/>
      <c r="AA9" s="76"/>
      <c r="AB9" s="113"/>
    </row>
    <row r="10" spans="1:28" ht="25.5" customHeight="1">
      <c r="A10" s="6"/>
      <c r="B10" s="11"/>
      <c r="C10" s="6"/>
      <c r="D10" s="6"/>
      <c r="E10" s="6"/>
      <c r="F10" s="6"/>
      <c r="G10" s="6"/>
      <c r="H10" s="6"/>
      <c r="I10" s="6"/>
      <c r="J10" s="6"/>
      <c r="K10" s="6"/>
      <c r="L10" s="65">
        <v>4</v>
      </c>
      <c r="M10" s="77" t="s">
        <v>58</v>
      </c>
      <c r="N10" s="82">
        <v>10</v>
      </c>
      <c r="O10" s="82">
        <v>1</v>
      </c>
      <c r="P10" s="79">
        <v>0</v>
      </c>
      <c r="Q10" s="79">
        <v>1</v>
      </c>
      <c r="R10" s="79">
        <v>1</v>
      </c>
      <c r="S10" s="79">
        <v>1</v>
      </c>
      <c r="T10" s="79">
        <v>1</v>
      </c>
      <c r="U10" s="79">
        <v>1</v>
      </c>
      <c r="V10" s="79">
        <v>1</v>
      </c>
      <c r="W10" s="79">
        <v>0</v>
      </c>
      <c r="X10" s="80" t="s">
        <v>131</v>
      </c>
      <c r="Y10" s="80" t="s">
        <v>85</v>
      </c>
      <c r="Z10" s="80" t="s">
        <v>142</v>
      </c>
      <c r="AA10" s="76"/>
      <c r="AB10" s="113"/>
    </row>
    <row r="11" spans="1:28" ht="15" customHeight="1">
      <c r="A11" s="6"/>
      <c r="B11" s="11"/>
      <c r="C11" s="6"/>
      <c r="D11" s="6"/>
      <c r="E11" s="6"/>
      <c r="F11" s="6"/>
      <c r="G11" s="6"/>
      <c r="H11" s="6"/>
      <c r="I11" s="6"/>
      <c r="J11" s="6"/>
      <c r="K11" s="6"/>
      <c r="L11" s="65">
        <v>5</v>
      </c>
      <c r="M11" s="77" t="s">
        <v>59</v>
      </c>
      <c r="N11" s="82">
        <v>10</v>
      </c>
      <c r="O11" s="82">
        <v>1</v>
      </c>
      <c r="P11" s="79">
        <v>0</v>
      </c>
      <c r="Q11" s="79">
        <v>1</v>
      </c>
      <c r="R11" s="79">
        <v>1</v>
      </c>
      <c r="S11" s="79">
        <v>1</v>
      </c>
      <c r="T11" s="79">
        <v>1</v>
      </c>
      <c r="U11" s="79">
        <v>1</v>
      </c>
      <c r="V11" s="79">
        <v>1</v>
      </c>
      <c r="W11" s="79">
        <v>0</v>
      </c>
      <c r="X11" s="80" t="s">
        <v>143</v>
      </c>
      <c r="Y11" s="80" t="s">
        <v>142</v>
      </c>
      <c r="Z11" s="80" t="s">
        <v>142</v>
      </c>
      <c r="AA11" s="76"/>
      <c r="AB11" s="113"/>
    </row>
    <row r="12" spans="1:28" ht="25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5">
        <v>6</v>
      </c>
      <c r="M12" s="77" t="s">
        <v>132</v>
      </c>
      <c r="N12" s="82">
        <v>20</v>
      </c>
      <c r="O12" s="82">
        <v>1</v>
      </c>
      <c r="P12" s="83">
        <v>0</v>
      </c>
      <c r="Q12" s="83">
        <v>0</v>
      </c>
      <c r="R12" s="79">
        <v>1</v>
      </c>
      <c r="S12" s="79">
        <v>1</v>
      </c>
      <c r="T12" s="79">
        <v>1</v>
      </c>
      <c r="U12" s="79">
        <v>1</v>
      </c>
      <c r="V12" s="79">
        <v>1</v>
      </c>
      <c r="W12" s="79">
        <v>0</v>
      </c>
      <c r="X12" s="81" t="s">
        <v>64</v>
      </c>
      <c r="Y12" s="81" t="s">
        <v>64</v>
      </c>
      <c r="Z12" s="84" t="s">
        <v>86</v>
      </c>
      <c r="AA12" s="85"/>
      <c r="AB12" s="113"/>
    </row>
    <row r="13" spans="1:28" ht="25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5">
        <v>7</v>
      </c>
      <c r="M13" s="77" t="s">
        <v>87</v>
      </c>
      <c r="N13" s="82">
        <v>15</v>
      </c>
      <c r="O13" s="82">
        <v>1</v>
      </c>
      <c r="P13" s="79">
        <v>0</v>
      </c>
      <c r="Q13" s="79">
        <v>1</v>
      </c>
      <c r="R13" s="79">
        <v>1</v>
      </c>
      <c r="S13" s="79">
        <v>1</v>
      </c>
      <c r="T13" s="79">
        <v>1</v>
      </c>
      <c r="U13" s="79">
        <v>1</v>
      </c>
      <c r="V13" s="79">
        <v>1</v>
      </c>
      <c r="W13" s="79">
        <v>0</v>
      </c>
      <c r="X13" s="80" t="s">
        <v>64</v>
      </c>
      <c r="Y13" s="81" t="s">
        <v>81</v>
      </c>
      <c r="Z13" s="81" t="s">
        <v>85</v>
      </c>
      <c r="AA13" s="76"/>
      <c r="AB13" s="113"/>
    </row>
    <row r="14" spans="1:28" ht="28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5">
        <v>8</v>
      </c>
      <c r="M14" s="77" t="s">
        <v>133</v>
      </c>
      <c r="N14" s="82">
        <v>20</v>
      </c>
      <c r="O14" s="82">
        <v>1</v>
      </c>
      <c r="P14" s="79">
        <v>0</v>
      </c>
      <c r="Q14" s="79">
        <v>2</v>
      </c>
      <c r="R14" s="79">
        <v>2</v>
      </c>
      <c r="S14" s="79">
        <v>2</v>
      </c>
      <c r="T14" s="79">
        <v>2</v>
      </c>
      <c r="U14" s="79">
        <v>2</v>
      </c>
      <c r="V14" s="83">
        <v>2</v>
      </c>
      <c r="W14" s="79">
        <v>2</v>
      </c>
      <c r="X14" s="86" t="s">
        <v>88</v>
      </c>
      <c r="Y14" s="87" t="s">
        <v>70</v>
      </c>
      <c r="Z14" s="80" t="s">
        <v>85</v>
      </c>
      <c r="AA14" s="76"/>
      <c r="AB14" s="113"/>
    </row>
    <row r="15" spans="1:28" ht="25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5">
        <v>9</v>
      </c>
      <c r="M15" s="77" t="s">
        <v>61</v>
      </c>
      <c r="N15" s="82">
        <v>8</v>
      </c>
      <c r="O15" s="82">
        <v>2</v>
      </c>
      <c r="P15" s="79">
        <v>0</v>
      </c>
      <c r="Q15" s="79">
        <v>0</v>
      </c>
      <c r="R15" s="79">
        <v>1</v>
      </c>
      <c r="S15" s="79">
        <v>1</v>
      </c>
      <c r="T15" s="79">
        <v>1</v>
      </c>
      <c r="U15" s="79">
        <v>1</v>
      </c>
      <c r="V15" s="79">
        <v>1</v>
      </c>
      <c r="W15" s="79">
        <v>0</v>
      </c>
      <c r="X15" s="80" t="s">
        <v>64</v>
      </c>
      <c r="Y15" s="80" t="s">
        <v>81</v>
      </c>
      <c r="Z15" s="80" t="s">
        <v>85</v>
      </c>
      <c r="AA15" s="76"/>
      <c r="AB15" s="113"/>
    </row>
    <row r="16" spans="1:28" ht="25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5">
        <v>10</v>
      </c>
      <c r="M16" s="77" t="s">
        <v>62</v>
      </c>
      <c r="N16" s="88">
        <v>6</v>
      </c>
      <c r="O16" s="88">
        <v>2</v>
      </c>
      <c r="P16" s="79">
        <v>0</v>
      </c>
      <c r="Q16" s="79">
        <v>0</v>
      </c>
      <c r="R16" s="79">
        <v>1</v>
      </c>
      <c r="S16" s="79">
        <v>1</v>
      </c>
      <c r="T16" s="79">
        <v>1</v>
      </c>
      <c r="U16" s="79">
        <v>1</v>
      </c>
      <c r="V16" s="79">
        <v>1</v>
      </c>
      <c r="W16" s="79">
        <v>0</v>
      </c>
      <c r="X16" s="80" t="s">
        <v>64</v>
      </c>
      <c r="Y16" s="80" t="s">
        <v>81</v>
      </c>
      <c r="Z16" s="80" t="s">
        <v>85</v>
      </c>
      <c r="AA16" s="76"/>
      <c r="AB16" s="113"/>
    </row>
    <row r="17" spans="1:28" ht="25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5">
        <v>11</v>
      </c>
      <c r="M17" s="77" t="s">
        <v>134</v>
      </c>
      <c r="N17" s="82">
        <v>20</v>
      </c>
      <c r="O17" s="82">
        <v>1</v>
      </c>
      <c r="P17" s="79">
        <v>0</v>
      </c>
      <c r="Q17" s="79">
        <v>1</v>
      </c>
      <c r="R17" s="79">
        <v>1</v>
      </c>
      <c r="S17" s="79">
        <v>1</v>
      </c>
      <c r="T17" s="79">
        <v>1</v>
      </c>
      <c r="U17" s="79">
        <v>1</v>
      </c>
      <c r="V17" s="79">
        <v>1</v>
      </c>
      <c r="W17" s="79">
        <v>0</v>
      </c>
      <c r="X17" s="86" t="s">
        <v>88</v>
      </c>
      <c r="Y17" s="80" t="s">
        <v>63</v>
      </c>
      <c r="Z17" s="80" t="s">
        <v>86</v>
      </c>
      <c r="AA17" s="76"/>
      <c r="AB17" s="113"/>
    </row>
    <row r="18" spans="1:28" ht="33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5">
        <v>12</v>
      </c>
      <c r="M18" s="77" t="s">
        <v>65</v>
      </c>
      <c r="N18" s="82">
        <v>10</v>
      </c>
      <c r="O18" s="82">
        <v>2</v>
      </c>
      <c r="P18" s="79">
        <v>0</v>
      </c>
      <c r="Q18" s="79">
        <v>1</v>
      </c>
      <c r="R18" s="79">
        <v>1</v>
      </c>
      <c r="S18" s="79">
        <v>1</v>
      </c>
      <c r="T18" s="79">
        <v>1</v>
      </c>
      <c r="U18" s="79">
        <v>1</v>
      </c>
      <c r="V18" s="79">
        <v>1</v>
      </c>
      <c r="W18" s="79">
        <v>1</v>
      </c>
      <c r="X18" s="86" t="s">
        <v>88</v>
      </c>
      <c r="Y18" s="80" t="s">
        <v>81</v>
      </c>
      <c r="Z18" s="80" t="s">
        <v>85</v>
      </c>
      <c r="AA18" s="76"/>
      <c r="AB18" s="113"/>
    </row>
    <row r="19" spans="1:28" ht="30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5">
        <v>13</v>
      </c>
      <c r="M19" s="77" t="s">
        <v>66</v>
      </c>
      <c r="N19" s="82">
        <v>10</v>
      </c>
      <c r="O19" s="82">
        <v>2</v>
      </c>
      <c r="P19" s="79">
        <v>0</v>
      </c>
      <c r="Q19" s="79">
        <v>0</v>
      </c>
      <c r="R19" s="79">
        <v>1</v>
      </c>
      <c r="S19" s="79">
        <v>1</v>
      </c>
      <c r="T19" s="79">
        <v>1</v>
      </c>
      <c r="U19" s="79">
        <v>1</v>
      </c>
      <c r="V19" s="79">
        <v>1</v>
      </c>
      <c r="W19" s="79">
        <v>1</v>
      </c>
      <c r="X19" s="86" t="s">
        <v>88</v>
      </c>
      <c r="Y19" s="87" t="s">
        <v>70</v>
      </c>
      <c r="Z19" s="80" t="s">
        <v>86</v>
      </c>
      <c r="AA19" s="76"/>
      <c r="AB19" s="113"/>
    </row>
    <row r="20" spans="1:28" s="31" customFormat="1" ht="27.7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65">
        <v>14</v>
      </c>
      <c r="M20" s="77" t="s">
        <v>135</v>
      </c>
      <c r="N20" s="88">
        <v>10</v>
      </c>
      <c r="O20" s="82">
        <v>1</v>
      </c>
      <c r="P20" s="79">
        <v>0</v>
      </c>
      <c r="Q20" s="79">
        <v>0</v>
      </c>
      <c r="R20" s="79">
        <v>1</v>
      </c>
      <c r="S20" s="79">
        <v>1</v>
      </c>
      <c r="T20" s="79">
        <v>1</v>
      </c>
      <c r="U20" s="79">
        <v>1</v>
      </c>
      <c r="V20" s="79">
        <v>1</v>
      </c>
      <c r="W20" s="79">
        <v>0</v>
      </c>
      <c r="X20" s="86" t="s">
        <v>88</v>
      </c>
      <c r="Y20" s="87" t="s">
        <v>70</v>
      </c>
      <c r="Z20" s="80" t="s">
        <v>85</v>
      </c>
      <c r="AA20" s="76"/>
      <c r="AB20" s="114"/>
    </row>
    <row r="21" spans="1:28" s="31" customFormat="1" ht="19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65">
        <v>15</v>
      </c>
      <c r="M21" s="77" t="s">
        <v>136</v>
      </c>
      <c r="N21" s="88">
        <v>15</v>
      </c>
      <c r="O21" s="82">
        <v>1</v>
      </c>
      <c r="P21" s="79">
        <v>0</v>
      </c>
      <c r="Q21" s="79">
        <v>0</v>
      </c>
      <c r="R21" s="79">
        <v>0</v>
      </c>
      <c r="S21" s="79">
        <v>1</v>
      </c>
      <c r="T21" s="79">
        <v>1</v>
      </c>
      <c r="U21" s="79">
        <v>1</v>
      </c>
      <c r="V21" s="79">
        <v>1</v>
      </c>
      <c r="W21" s="79">
        <v>0</v>
      </c>
      <c r="X21" s="108" t="s">
        <v>64</v>
      </c>
      <c r="Y21" s="87" t="s">
        <v>70</v>
      </c>
      <c r="Z21" s="80" t="s">
        <v>86</v>
      </c>
      <c r="AA21" s="76"/>
      <c r="AB21" s="114"/>
    </row>
    <row r="22" spans="1:28" s="31" customFormat="1" ht="12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65">
        <v>16</v>
      </c>
      <c r="M22" s="77" t="s">
        <v>137</v>
      </c>
      <c r="N22" s="78">
        <v>10</v>
      </c>
      <c r="O22" s="78">
        <v>1</v>
      </c>
      <c r="P22" s="79">
        <v>1</v>
      </c>
      <c r="Q22" s="79">
        <v>1</v>
      </c>
      <c r="R22" s="79">
        <v>1</v>
      </c>
      <c r="S22" s="79">
        <v>1</v>
      </c>
      <c r="T22" s="79">
        <v>1</v>
      </c>
      <c r="U22" s="79">
        <v>1</v>
      </c>
      <c r="V22" s="79">
        <v>1</v>
      </c>
      <c r="W22" s="79">
        <v>1</v>
      </c>
      <c r="X22" s="81" t="s">
        <v>89</v>
      </c>
      <c r="Y22" s="81" t="s">
        <v>90</v>
      </c>
      <c r="Z22" s="80" t="s">
        <v>86</v>
      </c>
      <c r="AA22" s="76" t="s">
        <v>91</v>
      </c>
      <c r="AB22" s="114"/>
    </row>
    <row r="23" spans="1:28" s="31" customFormat="1" ht="27.7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65">
        <v>17</v>
      </c>
      <c r="M23" s="77" t="s">
        <v>138</v>
      </c>
      <c r="N23" s="78">
        <v>10</v>
      </c>
      <c r="O23" s="78">
        <v>1</v>
      </c>
      <c r="P23" s="79">
        <v>0</v>
      </c>
      <c r="Q23" s="79">
        <v>1</v>
      </c>
      <c r="R23" s="79">
        <v>1</v>
      </c>
      <c r="S23" s="79">
        <v>1</v>
      </c>
      <c r="T23" s="79">
        <v>1</v>
      </c>
      <c r="U23" s="79">
        <v>1</v>
      </c>
      <c r="V23" s="79">
        <v>1</v>
      </c>
      <c r="W23" s="79">
        <v>1</v>
      </c>
      <c r="X23" s="81" t="s">
        <v>89</v>
      </c>
      <c r="Y23" s="81" t="s">
        <v>90</v>
      </c>
      <c r="Z23" s="80" t="s">
        <v>85</v>
      </c>
      <c r="AA23" s="76" t="s">
        <v>91</v>
      </c>
      <c r="AB23" s="114"/>
    </row>
    <row r="24" spans="1:28" ht="28.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5">
        <v>18</v>
      </c>
      <c r="M24" s="77" t="s">
        <v>92</v>
      </c>
      <c r="N24" s="78">
        <v>10</v>
      </c>
      <c r="O24" s="78">
        <v>1</v>
      </c>
      <c r="P24" s="79">
        <v>0</v>
      </c>
      <c r="Q24" s="79">
        <v>0</v>
      </c>
      <c r="R24" s="79">
        <v>1</v>
      </c>
      <c r="S24" s="79">
        <v>1</v>
      </c>
      <c r="T24" s="79">
        <v>1</v>
      </c>
      <c r="U24" s="79">
        <v>1</v>
      </c>
      <c r="V24" s="79">
        <v>1</v>
      </c>
      <c r="W24" s="79">
        <v>1</v>
      </c>
      <c r="X24" s="81" t="s">
        <v>89</v>
      </c>
      <c r="Y24" s="81" t="s">
        <v>90</v>
      </c>
      <c r="Z24" s="80" t="s">
        <v>83</v>
      </c>
      <c r="AA24" s="76" t="s">
        <v>91</v>
      </c>
      <c r="AB24" s="113"/>
    </row>
    <row r="25" spans="1:28" ht="28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5">
        <v>19</v>
      </c>
      <c r="M25" s="77" t="s">
        <v>139</v>
      </c>
      <c r="N25" s="78">
        <v>30</v>
      </c>
      <c r="O25" s="78">
        <v>1</v>
      </c>
      <c r="P25" s="89">
        <v>0</v>
      </c>
      <c r="Q25" s="89">
        <v>0</v>
      </c>
      <c r="R25" s="83">
        <v>0</v>
      </c>
      <c r="S25" s="83">
        <v>1</v>
      </c>
      <c r="T25" s="83">
        <v>1</v>
      </c>
      <c r="U25" s="83">
        <v>1</v>
      </c>
      <c r="V25" s="83">
        <v>1</v>
      </c>
      <c r="W25" s="83">
        <v>0</v>
      </c>
      <c r="X25" s="81" t="s">
        <v>64</v>
      </c>
      <c r="Y25" s="81" t="s">
        <v>90</v>
      </c>
      <c r="Z25" s="81" t="s">
        <v>83</v>
      </c>
      <c r="AA25" s="76"/>
      <c r="AB25" s="113"/>
    </row>
    <row r="26" spans="1:28" ht="28.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5">
        <v>20</v>
      </c>
      <c r="M26" s="77" t="s">
        <v>140</v>
      </c>
      <c r="N26" s="90">
        <v>10</v>
      </c>
      <c r="O26" s="90">
        <v>2</v>
      </c>
      <c r="P26" s="79">
        <v>0</v>
      </c>
      <c r="Q26" s="79">
        <v>0</v>
      </c>
      <c r="R26" s="79">
        <v>2</v>
      </c>
      <c r="S26" s="79">
        <v>2</v>
      </c>
      <c r="T26" s="79">
        <v>2</v>
      </c>
      <c r="U26" s="79">
        <v>2</v>
      </c>
      <c r="V26" s="79">
        <v>0</v>
      </c>
      <c r="W26" s="83">
        <v>0</v>
      </c>
      <c r="X26" s="87" t="s">
        <v>64</v>
      </c>
      <c r="Y26" s="80" t="s">
        <v>81</v>
      </c>
      <c r="Z26" s="80" t="s">
        <v>85</v>
      </c>
      <c r="AA26" s="76"/>
      <c r="AB26" s="113"/>
    </row>
    <row r="27" spans="1:28" ht="28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5">
        <v>21</v>
      </c>
      <c r="M27" s="91" t="s">
        <v>141</v>
      </c>
      <c r="N27" s="78">
        <v>10</v>
      </c>
      <c r="O27" s="78">
        <v>2</v>
      </c>
      <c r="P27" s="92">
        <v>0</v>
      </c>
      <c r="Q27" s="79">
        <v>0</v>
      </c>
      <c r="R27" s="79">
        <v>0</v>
      </c>
      <c r="S27" s="79">
        <v>1</v>
      </c>
      <c r="T27" s="79">
        <v>1</v>
      </c>
      <c r="U27" s="79">
        <v>1</v>
      </c>
      <c r="V27" s="79">
        <v>0</v>
      </c>
      <c r="W27" s="83">
        <v>0</v>
      </c>
      <c r="X27" s="80" t="s">
        <v>64</v>
      </c>
      <c r="Y27" s="80" t="s">
        <v>81</v>
      </c>
      <c r="Z27" s="80" t="s">
        <v>85</v>
      </c>
      <c r="AA27" s="76"/>
      <c r="AB27" s="113"/>
    </row>
    <row r="28" spans="1:28" ht="28.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5">
        <v>22</v>
      </c>
      <c r="M28" s="77" t="s">
        <v>71</v>
      </c>
      <c r="N28" s="82">
        <v>20</v>
      </c>
      <c r="O28" s="82">
        <v>1</v>
      </c>
      <c r="P28" s="83">
        <v>0</v>
      </c>
      <c r="Q28" s="83">
        <v>0</v>
      </c>
      <c r="R28" s="83">
        <v>1</v>
      </c>
      <c r="S28" s="83">
        <v>1</v>
      </c>
      <c r="T28" s="83">
        <v>1</v>
      </c>
      <c r="U28" s="83">
        <v>0</v>
      </c>
      <c r="V28" s="83">
        <v>0</v>
      </c>
      <c r="W28" s="83">
        <v>0</v>
      </c>
      <c r="X28" s="81" t="s">
        <v>64</v>
      </c>
      <c r="Y28" s="81" t="s">
        <v>64</v>
      </c>
      <c r="Z28" s="80" t="s">
        <v>85</v>
      </c>
      <c r="AA28" s="76"/>
      <c r="AB28" s="113"/>
    </row>
    <row r="29" spans="1:28" ht="28.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5">
        <v>23</v>
      </c>
      <c r="M29" s="77" t="s">
        <v>72</v>
      </c>
      <c r="N29" s="82">
        <v>25</v>
      </c>
      <c r="O29" s="82">
        <v>2</v>
      </c>
      <c r="P29" s="83">
        <v>0</v>
      </c>
      <c r="Q29" s="83">
        <v>0</v>
      </c>
      <c r="R29" s="83">
        <v>1</v>
      </c>
      <c r="S29" s="83">
        <v>1</v>
      </c>
      <c r="T29" s="83">
        <v>1</v>
      </c>
      <c r="U29" s="83">
        <v>1</v>
      </c>
      <c r="V29" s="83">
        <v>1</v>
      </c>
      <c r="W29" s="83">
        <v>0</v>
      </c>
      <c r="X29" s="81" t="s">
        <v>64</v>
      </c>
      <c r="Y29" s="81" t="s">
        <v>64</v>
      </c>
      <c r="Z29" s="81" t="s">
        <v>85</v>
      </c>
      <c r="AA29" s="85"/>
      <c r="AB29" s="113"/>
    </row>
    <row r="30" spans="1:28" ht="28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5">
        <v>24</v>
      </c>
      <c r="M30" s="77" t="s">
        <v>129</v>
      </c>
      <c r="N30" s="78">
        <v>40</v>
      </c>
      <c r="O30" s="78">
        <v>1</v>
      </c>
      <c r="P30" s="79">
        <v>0</v>
      </c>
      <c r="Q30" s="79">
        <v>0</v>
      </c>
      <c r="R30" s="79">
        <v>0</v>
      </c>
      <c r="S30" s="186" t="s">
        <v>93</v>
      </c>
      <c r="T30" s="186"/>
      <c r="U30" s="83">
        <v>0</v>
      </c>
      <c r="V30" s="79">
        <v>0</v>
      </c>
      <c r="W30" s="79">
        <v>0</v>
      </c>
      <c r="X30" s="81" t="s">
        <v>64</v>
      </c>
      <c r="Y30" s="80" t="s">
        <v>64</v>
      </c>
      <c r="Z30" s="80" t="s">
        <v>85</v>
      </c>
      <c r="AA30" s="85" t="s">
        <v>94</v>
      </c>
      <c r="AB30" s="113"/>
    </row>
    <row r="31" spans="1:28" ht="28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87" t="s">
        <v>73</v>
      </c>
      <c r="M31" s="187"/>
      <c r="N31" s="93"/>
      <c r="O31" s="93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6"/>
      <c r="AB31" s="113"/>
    </row>
    <row r="32" spans="1:28" ht="28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5">
        <v>26</v>
      </c>
      <c r="M32" s="77" t="s">
        <v>95</v>
      </c>
      <c r="N32" s="82">
        <v>20</v>
      </c>
      <c r="O32" s="82">
        <v>1</v>
      </c>
      <c r="P32" s="79">
        <v>1</v>
      </c>
      <c r="Q32" s="79">
        <v>1</v>
      </c>
      <c r="R32" s="83">
        <v>1</v>
      </c>
      <c r="S32" s="83">
        <v>1</v>
      </c>
      <c r="T32" s="83">
        <v>1</v>
      </c>
      <c r="U32" s="83">
        <v>1</v>
      </c>
      <c r="V32" s="83">
        <v>1</v>
      </c>
      <c r="W32" s="83">
        <v>1</v>
      </c>
      <c r="X32" s="108" t="s">
        <v>88</v>
      </c>
      <c r="Y32" s="79" t="s">
        <v>64</v>
      </c>
      <c r="Z32" s="80" t="s">
        <v>96</v>
      </c>
      <c r="AA32" s="94"/>
      <c r="AB32" s="113"/>
    </row>
    <row r="33" spans="1:29" s="36" customFormat="1" ht="1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5">
        <v>27</v>
      </c>
      <c r="M33" s="77" t="s">
        <v>97</v>
      </c>
      <c r="N33" s="82">
        <v>20</v>
      </c>
      <c r="O33" s="82">
        <v>1</v>
      </c>
      <c r="P33" s="79">
        <v>0</v>
      </c>
      <c r="Q33" s="79">
        <v>1</v>
      </c>
      <c r="R33" s="83">
        <v>1</v>
      </c>
      <c r="S33" s="83">
        <v>1</v>
      </c>
      <c r="T33" s="83">
        <v>1</v>
      </c>
      <c r="U33" s="83">
        <v>1</v>
      </c>
      <c r="V33" s="83">
        <v>1</v>
      </c>
      <c r="W33" s="83">
        <v>0</v>
      </c>
      <c r="X33" s="108" t="s">
        <v>64</v>
      </c>
      <c r="Y33" s="79" t="s">
        <v>81</v>
      </c>
      <c r="Z33" s="80" t="s">
        <v>83</v>
      </c>
      <c r="AA33" s="94"/>
      <c r="AB33" s="115"/>
      <c r="AC33" s="58"/>
    </row>
    <row r="34" spans="1:29" s="36" customFormat="1" ht="1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65">
        <v>28</v>
      </c>
      <c r="M34" s="77" t="s">
        <v>98</v>
      </c>
      <c r="N34" s="82">
        <v>10</v>
      </c>
      <c r="O34" s="82">
        <v>1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1</v>
      </c>
      <c r="V34" s="83">
        <v>1</v>
      </c>
      <c r="W34" s="83">
        <v>1</v>
      </c>
      <c r="X34" s="83" t="s">
        <v>89</v>
      </c>
      <c r="Y34" s="83" t="s">
        <v>64</v>
      </c>
      <c r="Z34" s="80" t="s">
        <v>83</v>
      </c>
      <c r="AA34" s="94"/>
      <c r="AB34" s="115"/>
    </row>
    <row r="35" spans="1:29" s="36" customFormat="1" ht="1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65">
        <v>29</v>
      </c>
      <c r="M35" s="77" t="s">
        <v>145</v>
      </c>
      <c r="N35" s="78">
        <v>10</v>
      </c>
      <c r="O35" s="78">
        <v>2</v>
      </c>
      <c r="P35" s="79">
        <v>0</v>
      </c>
      <c r="Q35" s="79">
        <v>0</v>
      </c>
      <c r="R35" s="79">
        <v>1</v>
      </c>
      <c r="S35" s="79">
        <v>1</v>
      </c>
      <c r="T35" s="79">
        <v>1</v>
      </c>
      <c r="U35" s="79">
        <v>1</v>
      </c>
      <c r="V35" s="79">
        <v>1</v>
      </c>
      <c r="W35" s="79">
        <v>0</v>
      </c>
      <c r="X35" s="79" t="s">
        <v>64</v>
      </c>
      <c r="Y35" s="79" t="s">
        <v>81</v>
      </c>
      <c r="Z35" s="80" t="s">
        <v>85</v>
      </c>
      <c r="AA35" s="94"/>
      <c r="AB35" s="115"/>
    </row>
    <row r="36" spans="1:29" s="36" customFormat="1" ht="15" customHeight="1">
      <c r="A36" s="172" t="s">
        <v>128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65">
        <v>30</v>
      </c>
      <c r="M36" s="77" t="s">
        <v>144</v>
      </c>
      <c r="N36" s="82">
        <v>10</v>
      </c>
      <c r="O36" s="82">
        <v>1</v>
      </c>
      <c r="P36" s="79">
        <v>0</v>
      </c>
      <c r="Q36" s="79">
        <v>0</v>
      </c>
      <c r="R36" s="79">
        <v>1</v>
      </c>
      <c r="S36" s="79">
        <v>1</v>
      </c>
      <c r="T36" s="83">
        <v>1</v>
      </c>
      <c r="U36" s="79">
        <v>0</v>
      </c>
      <c r="V36" s="79">
        <v>0</v>
      </c>
      <c r="W36" s="79">
        <v>0</v>
      </c>
      <c r="X36" s="79" t="s">
        <v>64</v>
      </c>
      <c r="Y36" s="79" t="s">
        <v>64</v>
      </c>
      <c r="Z36" s="80" t="s">
        <v>85</v>
      </c>
      <c r="AA36" s="94"/>
      <c r="AB36" s="115"/>
    </row>
    <row r="37" spans="1:29" s="36" customFormat="1" ht="15" customHeight="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64"/>
      <c r="M37" s="106"/>
      <c r="N37" s="107"/>
      <c r="O37" s="95"/>
      <c r="P37" s="96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85"/>
      <c r="AB37" s="115"/>
    </row>
    <row r="38" spans="1:29" s="36" customFormat="1" ht="1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116">
        <v>31</v>
      </c>
      <c r="M38" s="116" t="s">
        <v>146</v>
      </c>
      <c r="N38" s="116">
        <v>20</v>
      </c>
      <c r="O38" s="117">
        <v>1</v>
      </c>
      <c r="P38" s="79">
        <v>0</v>
      </c>
      <c r="Q38" s="79">
        <v>2</v>
      </c>
      <c r="R38" s="79">
        <v>2</v>
      </c>
      <c r="S38" s="79">
        <v>2</v>
      </c>
      <c r="T38" s="79">
        <v>2</v>
      </c>
      <c r="U38" s="79">
        <v>2</v>
      </c>
      <c r="V38" s="79">
        <v>2</v>
      </c>
      <c r="W38" s="79">
        <v>1</v>
      </c>
      <c r="X38" s="97" t="s">
        <v>85</v>
      </c>
      <c r="Y38" s="97" t="s">
        <v>81</v>
      </c>
      <c r="Z38" s="97" t="s">
        <v>85</v>
      </c>
      <c r="AA38" s="76"/>
      <c r="AB38" s="115"/>
    </row>
    <row r="39" spans="1:29" ht="43.2">
      <c r="L39" s="65">
        <v>32</v>
      </c>
      <c r="M39" s="77" t="s">
        <v>99</v>
      </c>
      <c r="N39" s="88">
        <v>15</v>
      </c>
      <c r="O39" s="82">
        <v>1</v>
      </c>
      <c r="P39" s="79">
        <v>0</v>
      </c>
      <c r="Q39" s="83">
        <v>2</v>
      </c>
      <c r="R39" s="83">
        <v>2</v>
      </c>
      <c r="S39" s="79">
        <v>4</v>
      </c>
      <c r="T39" s="79">
        <v>4</v>
      </c>
      <c r="U39" s="79">
        <v>4</v>
      </c>
      <c r="V39" s="79">
        <v>4</v>
      </c>
      <c r="W39" s="79">
        <v>0</v>
      </c>
      <c r="X39" s="86" t="s">
        <v>100</v>
      </c>
      <c r="Y39" s="87" t="s">
        <v>70</v>
      </c>
      <c r="Z39" s="97" t="s">
        <v>85</v>
      </c>
      <c r="AA39" s="76"/>
      <c r="AB39" s="113"/>
    </row>
    <row r="40" spans="1:29" ht="43.2">
      <c r="L40" s="65">
        <v>33</v>
      </c>
      <c r="M40" s="77" t="s">
        <v>101</v>
      </c>
      <c r="N40" s="82">
        <v>10</v>
      </c>
      <c r="O40" s="82">
        <v>1</v>
      </c>
      <c r="P40" s="79">
        <v>0</v>
      </c>
      <c r="Q40" s="83">
        <v>2</v>
      </c>
      <c r="R40" s="83">
        <v>2</v>
      </c>
      <c r="S40" s="79">
        <v>4</v>
      </c>
      <c r="T40" s="79">
        <v>4</v>
      </c>
      <c r="U40" s="79">
        <v>4</v>
      </c>
      <c r="V40" s="79">
        <v>4</v>
      </c>
      <c r="W40" s="79">
        <v>0</v>
      </c>
      <c r="X40" s="86" t="s">
        <v>88</v>
      </c>
      <c r="Y40" s="87" t="s">
        <v>70</v>
      </c>
      <c r="Z40" s="97" t="s">
        <v>85</v>
      </c>
      <c r="AA40" s="76"/>
      <c r="AB40" s="113"/>
    </row>
    <row r="41" spans="1:29" ht="43.2">
      <c r="L41" s="65">
        <v>34</v>
      </c>
      <c r="M41" s="77" t="s">
        <v>102</v>
      </c>
      <c r="N41" s="82">
        <v>20</v>
      </c>
      <c r="O41" s="82">
        <v>1</v>
      </c>
      <c r="P41" s="79">
        <v>0</v>
      </c>
      <c r="Q41" s="79">
        <v>0</v>
      </c>
      <c r="R41" s="79">
        <v>2</v>
      </c>
      <c r="S41" s="79">
        <v>2</v>
      </c>
      <c r="T41" s="79">
        <v>2</v>
      </c>
      <c r="U41" s="79">
        <v>2</v>
      </c>
      <c r="V41" s="79">
        <v>2</v>
      </c>
      <c r="W41" s="79">
        <v>0</v>
      </c>
      <c r="X41" s="86" t="s">
        <v>88</v>
      </c>
      <c r="Y41" s="87" t="s">
        <v>70</v>
      </c>
      <c r="Z41" s="97" t="s">
        <v>86</v>
      </c>
      <c r="AA41" s="76"/>
      <c r="AB41" s="113"/>
    </row>
    <row r="42" spans="1:29" ht="36">
      <c r="L42" s="65">
        <v>35</v>
      </c>
      <c r="M42" s="77" t="s">
        <v>103</v>
      </c>
      <c r="N42" s="82">
        <v>10</v>
      </c>
      <c r="O42" s="82">
        <v>1</v>
      </c>
      <c r="P42" s="79">
        <v>0</v>
      </c>
      <c r="Q42" s="79">
        <v>0</v>
      </c>
      <c r="R42" s="79">
        <v>1</v>
      </c>
      <c r="S42" s="79">
        <v>1</v>
      </c>
      <c r="T42" s="79">
        <v>1</v>
      </c>
      <c r="U42" s="79">
        <v>1</v>
      </c>
      <c r="V42" s="79">
        <v>1</v>
      </c>
      <c r="W42" s="79">
        <v>0</v>
      </c>
      <c r="X42" s="86" t="s">
        <v>88</v>
      </c>
      <c r="Y42" s="87" t="s">
        <v>63</v>
      </c>
      <c r="Z42" s="97" t="s">
        <v>86</v>
      </c>
      <c r="AA42" s="76"/>
      <c r="AB42" s="113"/>
    </row>
    <row r="43" spans="1:29" ht="18">
      <c r="L43" s="65">
        <v>36</v>
      </c>
      <c r="M43" s="77" t="s">
        <v>104</v>
      </c>
      <c r="N43" s="78">
        <v>15</v>
      </c>
      <c r="O43" s="78">
        <v>1</v>
      </c>
      <c r="P43" s="83">
        <v>0</v>
      </c>
      <c r="Q43" s="83">
        <v>1</v>
      </c>
      <c r="R43" s="83">
        <v>1</v>
      </c>
      <c r="S43" s="83">
        <v>1</v>
      </c>
      <c r="T43" s="83">
        <v>1</v>
      </c>
      <c r="U43" s="83">
        <v>1</v>
      </c>
      <c r="V43" s="83">
        <v>1</v>
      </c>
      <c r="W43" s="83">
        <v>1</v>
      </c>
      <c r="X43" s="87" t="s">
        <v>64</v>
      </c>
      <c r="Y43" s="87" t="s">
        <v>81</v>
      </c>
      <c r="Z43" s="87" t="s">
        <v>86</v>
      </c>
      <c r="AA43" s="85"/>
      <c r="AB43" s="113"/>
    </row>
    <row r="44" spans="1:29" ht="18">
      <c r="L44" s="65">
        <v>37</v>
      </c>
      <c r="M44" s="77" t="s">
        <v>105</v>
      </c>
      <c r="N44" s="82">
        <v>20</v>
      </c>
      <c r="O44" s="82">
        <v>2</v>
      </c>
      <c r="P44" s="83">
        <v>0</v>
      </c>
      <c r="Q44" s="83">
        <v>0</v>
      </c>
      <c r="R44" s="83">
        <v>1</v>
      </c>
      <c r="S44" s="83">
        <v>1</v>
      </c>
      <c r="T44" s="83">
        <v>1</v>
      </c>
      <c r="U44" s="83">
        <v>1</v>
      </c>
      <c r="V44" s="79">
        <v>1</v>
      </c>
      <c r="W44" s="83">
        <v>0</v>
      </c>
      <c r="X44" s="87" t="s">
        <v>64</v>
      </c>
      <c r="Y44" s="87" t="s">
        <v>81</v>
      </c>
      <c r="Z44" s="87" t="s">
        <v>83</v>
      </c>
      <c r="AA44" s="85"/>
      <c r="AB44" s="113"/>
    </row>
    <row r="45" spans="1:29" ht="48.6">
      <c r="L45" s="65">
        <v>38</v>
      </c>
      <c r="M45" s="98" t="s">
        <v>106</v>
      </c>
      <c r="N45" s="82">
        <v>20</v>
      </c>
      <c r="O45" s="82">
        <v>1</v>
      </c>
      <c r="P45" s="79">
        <v>0</v>
      </c>
      <c r="Q45" s="79">
        <v>0</v>
      </c>
      <c r="R45" s="79">
        <v>1</v>
      </c>
      <c r="S45" s="83">
        <v>0</v>
      </c>
      <c r="T45" s="83">
        <v>0</v>
      </c>
      <c r="U45" s="83">
        <v>1</v>
      </c>
      <c r="V45" s="79">
        <v>0</v>
      </c>
      <c r="W45" s="79">
        <v>0</v>
      </c>
      <c r="X45" s="97" t="s">
        <v>64</v>
      </c>
      <c r="Y45" s="108" t="s">
        <v>81</v>
      </c>
      <c r="Z45" s="97" t="s">
        <v>83</v>
      </c>
      <c r="AA45" s="85" t="s">
        <v>107</v>
      </c>
      <c r="AB45" s="113"/>
    </row>
    <row r="46" spans="1:29" ht="48.6">
      <c r="L46" s="99" t="s">
        <v>60</v>
      </c>
      <c r="M46" s="77" t="s">
        <v>108</v>
      </c>
      <c r="N46" s="82">
        <v>20</v>
      </c>
      <c r="O46" s="82">
        <v>1</v>
      </c>
      <c r="P46" s="79">
        <v>0</v>
      </c>
      <c r="Q46" s="79">
        <v>0</v>
      </c>
      <c r="R46" s="79">
        <v>1</v>
      </c>
      <c r="S46" s="79">
        <v>0</v>
      </c>
      <c r="T46" s="79">
        <v>0</v>
      </c>
      <c r="U46" s="79">
        <v>1</v>
      </c>
      <c r="V46" s="79">
        <v>0</v>
      </c>
      <c r="W46" s="83">
        <v>0</v>
      </c>
      <c r="X46" s="97" t="s">
        <v>64</v>
      </c>
      <c r="Y46" s="108" t="s">
        <v>81</v>
      </c>
      <c r="Z46" s="97" t="s">
        <v>83</v>
      </c>
      <c r="AA46" s="76"/>
      <c r="AB46" s="113"/>
    </row>
    <row r="47" spans="1:29" ht="18">
      <c r="L47" s="65">
        <v>39</v>
      </c>
      <c r="M47" s="77" t="s">
        <v>109</v>
      </c>
      <c r="N47" s="82">
        <v>10</v>
      </c>
      <c r="O47" s="82">
        <v>2</v>
      </c>
      <c r="P47" s="83">
        <v>0</v>
      </c>
      <c r="Q47" s="83">
        <v>0</v>
      </c>
      <c r="R47" s="83">
        <v>1</v>
      </c>
      <c r="S47" s="83">
        <v>1</v>
      </c>
      <c r="T47" s="83">
        <v>1</v>
      </c>
      <c r="U47" s="83">
        <v>1</v>
      </c>
      <c r="V47" s="83">
        <v>0</v>
      </c>
      <c r="W47" s="83">
        <v>0</v>
      </c>
      <c r="X47" s="87" t="s">
        <v>64</v>
      </c>
      <c r="Y47" s="100" t="s">
        <v>110</v>
      </c>
      <c r="Z47" s="87" t="s">
        <v>85</v>
      </c>
      <c r="AA47" s="85"/>
      <c r="AB47" s="113"/>
    </row>
    <row r="48" spans="1:29" ht="18">
      <c r="L48" s="65">
        <v>40</v>
      </c>
      <c r="M48" s="77" t="s">
        <v>111</v>
      </c>
      <c r="N48" s="82">
        <v>10</v>
      </c>
      <c r="O48" s="82">
        <v>1</v>
      </c>
      <c r="P48" s="83">
        <v>0</v>
      </c>
      <c r="Q48" s="83">
        <v>0</v>
      </c>
      <c r="R48" s="83">
        <v>0</v>
      </c>
      <c r="S48" s="83">
        <v>3</v>
      </c>
      <c r="T48" s="83">
        <v>3</v>
      </c>
      <c r="U48" s="83">
        <v>0</v>
      </c>
      <c r="V48" s="83">
        <v>0</v>
      </c>
      <c r="W48" s="83">
        <v>0</v>
      </c>
      <c r="X48" s="87" t="s">
        <v>64</v>
      </c>
      <c r="Y48" s="100" t="s">
        <v>112</v>
      </c>
      <c r="Z48" s="87" t="s">
        <v>85</v>
      </c>
      <c r="AA48" s="85"/>
      <c r="AB48" s="113"/>
    </row>
    <row r="49" spans="12:28" ht="32.4">
      <c r="L49" s="65">
        <v>41</v>
      </c>
      <c r="M49" s="77" t="s">
        <v>113</v>
      </c>
      <c r="N49" s="82">
        <v>10</v>
      </c>
      <c r="O49" s="82">
        <v>2</v>
      </c>
      <c r="P49" s="79">
        <v>0</v>
      </c>
      <c r="Q49" s="79">
        <v>1</v>
      </c>
      <c r="R49" s="79">
        <v>1</v>
      </c>
      <c r="S49" s="79">
        <v>1</v>
      </c>
      <c r="T49" s="79">
        <v>1</v>
      </c>
      <c r="U49" s="79">
        <v>1</v>
      </c>
      <c r="V49" s="79">
        <v>1</v>
      </c>
      <c r="W49" s="79">
        <v>0</v>
      </c>
      <c r="X49" s="87" t="s">
        <v>64</v>
      </c>
      <c r="Y49" s="97" t="s">
        <v>64</v>
      </c>
      <c r="Z49" s="97" t="s">
        <v>85</v>
      </c>
      <c r="AA49" s="76"/>
      <c r="AB49" s="113"/>
    </row>
    <row r="50" spans="12:28" ht="32.4">
      <c r="L50" s="65">
        <v>42</v>
      </c>
      <c r="M50" s="77" t="s">
        <v>114</v>
      </c>
      <c r="N50" s="82">
        <v>20</v>
      </c>
      <c r="O50" s="82">
        <v>2</v>
      </c>
      <c r="P50" s="79">
        <v>0</v>
      </c>
      <c r="Q50" s="79">
        <v>0</v>
      </c>
      <c r="R50" s="79">
        <v>1</v>
      </c>
      <c r="S50" s="79">
        <v>1</v>
      </c>
      <c r="T50" s="79">
        <v>1</v>
      </c>
      <c r="U50" s="79">
        <v>1</v>
      </c>
      <c r="V50" s="79">
        <v>0</v>
      </c>
      <c r="W50" s="79">
        <v>0</v>
      </c>
      <c r="X50" s="87" t="s">
        <v>64</v>
      </c>
      <c r="Y50" s="108" t="s">
        <v>64</v>
      </c>
      <c r="Z50" s="97" t="s">
        <v>85</v>
      </c>
      <c r="AA50" s="85"/>
      <c r="AB50" s="113"/>
    </row>
    <row r="51" spans="12:28" ht="18.75" customHeight="1">
      <c r="L51" s="185" t="s">
        <v>67</v>
      </c>
      <c r="M51" s="185"/>
      <c r="N51" s="93"/>
      <c r="O51" s="93"/>
      <c r="P51" s="74"/>
      <c r="Q51" s="73"/>
      <c r="R51" s="73"/>
      <c r="S51" s="73"/>
      <c r="T51" s="73"/>
      <c r="U51" s="73"/>
      <c r="V51" s="73"/>
      <c r="W51" s="74"/>
      <c r="X51" s="73"/>
      <c r="Y51" s="73"/>
      <c r="Z51" s="73"/>
      <c r="AA51" s="85"/>
      <c r="AB51" s="113"/>
    </row>
    <row r="52" spans="12:28" ht="18">
      <c r="L52" s="65">
        <v>43</v>
      </c>
      <c r="M52" s="101" t="s">
        <v>68</v>
      </c>
      <c r="N52" s="93">
        <v>20</v>
      </c>
      <c r="O52" s="93">
        <v>2</v>
      </c>
      <c r="P52" s="74" t="s">
        <v>69</v>
      </c>
      <c r="Q52" s="74">
        <v>1</v>
      </c>
      <c r="R52" s="74">
        <v>2</v>
      </c>
      <c r="S52" s="74">
        <v>2</v>
      </c>
      <c r="T52" s="74">
        <v>2</v>
      </c>
      <c r="U52" s="74">
        <v>2</v>
      </c>
      <c r="V52" s="74">
        <v>2</v>
      </c>
      <c r="W52" s="74">
        <v>2</v>
      </c>
      <c r="X52" s="74" t="s">
        <v>81</v>
      </c>
      <c r="Y52" s="74" t="s">
        <v>81</v>
      </c>
      <c r="Z52" s="97" t="s">
        <v>85</v>
      </c>
      <c r="AA52" s="76"/>
      <c r="AB52" s="113"/>
    </row>
    <row r="53" spans="12:28" ht="43.2">
      <c r="L53" s="65">
        <v>44</v>
      </c>
      <c r="M53" s="101" t="s">
        <v>115</v>
      </c>
      <c r="N53" s="93">
        <v>10</v>
      </c>
      <c r="O53" s="93">
        <v>1</v>
      </c>
      <c r="P53" s="74">
        <v>0</v>
      </c>
      <c r="Q53" s="74">
        <v>2</v>
      </c>
      <c r="R53" s="74">
        <v>2</v>
      </c>
      <c r="S53" s="74">
        <v>2</v>
      </c>
      <c r="T53" s="74">
        <v>2</v>
      </c>
      <c r="U53" s="74">
        <v>2</v>
      </c>
      <c r="V53" s="74">
        <v>2</v>
      </c>
      <c r="W53" s="74">
        <v>2</v>
      </c>
      <c r="X53" s="86" t="s">
        <v>88</v>
      </c>
      <c r="Y53" s="111" t="s">
        <v>70</v>
      </c>
      <c r="Z53" s="97" t="s">
        <v>96</v>
      </c>
      <c r="AA53" s="76"/>
      <c r="AB53" s="113"/>
    </row>
    <row r="54" spans="12:28" ht="18">
      <c r="L54" s="65">
        <v>45</v>
      </c>
      <c r="M54" s="101" t="s">
        <v>116</v>
      </c>
      <c r="N54" s="88">
        <v>20</v>
      </c>
      <c r="O54" s="82">
        <v>1</v>
      </c>
      <c r="P54" s="79">
        <v>0</v>
      </c>
      <c r="Q54" s="79">
        <v>0</v>
      </c>
      <c r="R54" s="79">
        <v>0</v>
      </c>
      <c r="S54" s="79">
        <v>1</v>
      </c>
      <c r="T54" s="79">
        <v>1</v>
      </c>
      <c r="U54" s="79">
        <v>1</v>
      </c>
      <c r="V54" s="79">
        <v>1</v>
      </c>
      <c r="W54" s="79">
        <v>0</v>
      </c>
      <c r="X54" s="86" t="s">
        <v>64</v>
      </c>
      <c r="Y54" s="97" t="s">
        <v>70</v>
      </c>
      <c r="Z54" s="97" t="s">
        <v>96</v>
      </c>
      <c r="AA54" s="76"/>
      <c r="AB54" s="113"/>
    </row>
    <row r="55" spans="12:28" ht="43.2">
      <c r="L55" s="65">
        <v>46</v>
      </c>
      <c r="M55" s="77" t="s">
        <v>117</v>
      </c>
      <c r="N55" s="93">
        <v>10</v>
      </c>
      <c r="O55" s="93">
        <v>2</v>
      </c>
      <c r="P55" s="102">
        <v>0</v>
      </c>
      <c r="Q55" s="74">
        <v>3</v>
      </c>
      <c r="R55" s="74">
        <v>3</v>
      </c>
      <c r="S55" s="74">
        <v>3</v>
      </c>
      <c r="T55" s="74">
        <v>3</v>
      </c>
      <c r="U55" s="74">
        <v>3</v>
      </c>
      <c r="V55" s="74">
        <v>3</v>
      </c>
      <c r="W55" s="74">
        <v>0</v>
      </c>
      <c r="X55" s="74" t="s">
        <v>81</v>
      </c>
      <c r="Y55" s="111" t="s">
        <v>70</v>
      </c>
      <c r="Z55" s="97" t="s">
        <v>85</v>
      </c>
      <c r="AA55" s="76"/>
      <c r="AB55" s="113"/>
    </row>
    <row r="56" spans="12:28" ht="32.4">
      <c r="L56" s="65">
        <v>47</v>
      </c>
      <c r="M56" s="101" t="s">
        <v>118</v>
      </c>
      <c r="N56" s="93">
        <v>40</v>
      </c>
      <c r="O56" s="93">
        <v>1</v>
      </c>
      <c r="P56" s="73">
        <v>1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108" t="s">
        <v>64</v>
      </c>
      <c r="Y56" s="111" t="s">
        <v>81</v>
      </c>
      <c r="Z56" s="97" t="s">
        <v>83</v>
      </c>
      <c r="AA56" s="85" t="s">
        <v>119</v>
      </c>
      <c r="AB56" s="113"/>
    </row>
    <row r="57" spans="12:28" ht="18">
      <c r="L57" s="65">
        <v>48</v>
      </c>
      <c r="M57" s="101" t="s">
        <v>120</v>
      </c>
      <c r="N57" s="93" t="s">
        <v>147</v>
      </c>
      <c r="O57" s="93">
        <v>40</v>
      </c>
      <c r="P57" s="73">
        <v>1</v>
      </c>
      <c r="Q57" s="73">
        <v>0</v>
      </c>
      <c r="R57" s="73">
        <v>0</v>
      </c>
      <c r="S57" s="73">
        <v>1</v>
      </c>
      <c r="T57" s="73">
        <v>1</v>
      </c>
      <c r="U57" s="73">
        <v>1</v>
      </c>
      <c r="V57" s="73">
        <v>1</v>
      </c>
      <c r="W57" s="74">
        <v>1</v>
      </c>
      <c r="X57" s="73">
        <v>0</v>
      </c>
      <c r="Y57" s="73" t="s">
        <v>64</v>
      </c>
      <c r="Z57" s="97" t="s">
        <v>130</v>
      </c>
      <c r="AA57" s="76" t="s">
        <v>83</v>
      </c>
    </row>
    <row r="58" spans="12:28" ht="180">
      <c r="L58" s="65">
        <v>49</v>
      </c>
      <c r="M58" s="101" t="s">
        <v>121</v>
      </c>
      <c r="N58" s="103" t="s">
        <v>148</v>
      </c>
      <c r="O58" s="93">
        <v>20</v>
      </c>
      <c r="P58" s="74">
        <v>1</v>
      </c>
      <c r="Q58" s="74">
        <v>0</v>
      </c>
      <c r="R58" s="74">
        <v>1</v>
      </c>
      <c r="S58" s="74">
        <v>1</v>
      </c>
      <c r="T58" s="74">
        <v>1</v>
      </c>
      <c r="U58" s="74">
        <v>1</v>
      </c>
      <c r="V58" s="74">
        <v>1</v>
      </c>
      <c r="W58" s="74">
        <v>1</v>
      </c>
      <c r="X58" s="73">
        <v>0</v>
      </c>
      <c r="Y58" s="73" t="s">
        <v>64</v>
      </c>
      <c r="Z58" s="97" t="s">
        <v>130</v>
      </c>
      <c r="AA58" s="76" t="s">
        <v>83</v>
      </c>
    </row>
    <row r="59" spans="12:28" ht="18">
      <c r="L59" s="65">
        <v>50</v>
      </c>
      <c r="M59" s="101" t="s">
        <v>122</v>
      </c>
      <c r="N59" s="93" t="s">
        <v>149</v>
      </c>
      <c r="O59" s="93">
        <v>40</v>
      </c>
      <c r="P59" s="73">
        <v>1</v>
      </c>
      <c r="Q59" s="74">
        <v>1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 t="s">
        <v>64</v>
      </c>
      <c r="Z59" s="97" t="s">
        <v>130</v>
      </c>
      <c r="AA59" s="76" t="s">
        <v>85</v>
      </c>
      <c r="AB59" s="66" t="s">
        <v>150</v>
      </c>
    </row>
    <row r="60" spans="12:28" ht="18">
      <c r="L60" s="65">
        <v>51</v>
      </c>
      <c r="M60" s="112" t="s">
        <v>123</v>
      </c>
      <c r="N60" s="93" t="s">
        <v>151</v>
      </c>
      <c r="O60" s="93">
        <v>20</v>
      </c>
      <c r="P60" s="74">
        <v>1</v>
      </c>
      <c r="Q60" s="74">
        <v>0</v>
      </c>
      <c r="R60" s="74">
        <v>0</v>
      </c>
      <c r="S60" s="74">
        <v>1</v>
      </c>
      <c r="T60" s="74">
        <v>1</v>
      </c>
      <c r="U60" s="74">
        <v>1</v>
      </c>
      <c r="V60" s="74">
        <v>1</v>
      </c>
      <c r="W60" s="73">
        <v>1</v>
      </c>
      <c r="X60" s="74">
        <v>1</v>
      </c>
      <c r="Y60" s="74" t="s">
        <v>85</v>
      </c>
      <c r="Z60" s="97" t="s">
        <v>124</v>
      </c>
      <c r="AA60" s="76" t="s">
        <v>85</v>
      </c>
    </row>
    <row r="61" spans="12:28" ht="18">
      <c r="L61" s="65">
        <v>52</v>
      </c>
      <c r="M61" s="112" t="s">
        <v>125</v>
      </c>
      <c r="N61" s="93" t="s">
        <v>152</v>
      </c>
      <c r="O61" s="93">
        <v>20</v>
      </c>
      <c r="P61" s="74">
        <v>1</v>
      </c>
      <c r="Q61" s="74">
        <v>0</v>
      </c>
      <c r="R61" s="74">
        <v>0</v>
      </c>
      <c r="S61" s="74">
        <v>1</v>
      </c>
      <c r="T61" s="74">
        <v>1</v>
      </c>
      <c r="U61" s="74">
        <v>1</v>
      </c>
      <c r="V61" s="74">
        <v>1</v>
      </c>
      <c r="W61" s="73">
        <v>1</v>
      </c>
      <c r="X61" s="104">
        <v>0</v>
      </c>
      <c r="Y61" s="74" t="s">
        <v>64</v>
      </c>
      <c r="Z61" s="74" t="s">
        <v>130</v>
      </c>
      <c r="AA61" s="76" t="s">
        <v>86</v>
      </c>
    </row>
    <row r="62" spans="12:28" ht="18">
      <c r="L62" s="65">
        <v>53</v>
      </c>
      <c r="M62" s="109" t="s">
        <v>126</v>
      </c>
      <c r="N62" s="93" t="s">
        <v>153</v>
      </c>
      <c r="O62" s="93">
        <v>10</v>
      </c>
      <c r="P62" s="73">
        <v>2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4</v>
      </c>
      <c r="W62" s="73">
        <v>4</v>
      </c>
      <c r="X62" s="74">
        <v>0</v>
      </c>
      <c r="Y62" s="74" t="s">
        <v>64</v>
      </c>
      <c r="Z62" s="97" t="s">
        <v>64</v>
      </c>
      <c r="AA62" s="76" t="s">
        <v>85</v>
      </c>
    </row>
    <row r="63" spans="12:28" ht="18">
      <c r="L63" s="65">
        <v>54</v>
      </c>
      <c r="M63" s="101" t="s">
        <v>127</v>
      </c>
      <c r="N63" s="93" t="s">
        <v>154</v>
      </c>
      <c r="O63" s="93">
        <v>20</v>
      </c>
      <c r="P63" s="74">
        <v>1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2</v>
      </c>
      <c r="W63" s="73">
        <v>2</v>
      </c>
      <c r="X63" s="73">
        <v>0</v>
      </c>
      <c r="Y63" s="74" t="s">
        <v>64</v>
      </c>
      <c r="Z63" s="97" t="s">
        <v>64</v>
      </c>
      <c r="AA63" s="76" t="s">
        <v>85</v>
      </c>
    </row>
    <row r="64" spans="12:28" ht="16.2">
      <c r="L64" s="65"/>
      <c r="M64" s="65"/>
      <c r="N64" s="177"/>
      <c r="O64" s="177"/>
      <c r="P64" s="177"/>
      <c r="Q64" s="177"/>
      <c r="R64" s="177"/>
      <c r="S64" s="177"/>
      <c r="T64" s="177"/>
      <c r="U64" s="177"/>
      <c r="V64" s="177"/>
      <c r="W64" s="177"/>
    </row>
    <row r="65" spans="12:27" ht="16.2">
      <c r="L65" s="65"/>
      <c r="M65" s="67"/>
      <c r="N65" s="177"/>
      <c r="O65" s="177"/>
      <c r="P65" s="177"/>
      <c r="Q65" s="177"/>
      <c r="R65" s="177"/>
      <c r="S65" s="177"/>
      <c r="T65" s="177"/>
      <c r="U65" s="177"/>
      <c r="V65" s="177"/>
      <c r="W65" s="177"/>
    </row>
    <row r="66" spans="12:27" ht="16.2">
      <c r="L66" s="65"/>
      <c r="M66" s="65"/>
      <c r="N66" s="177"/>
      <c r="O66" s="177"/>
      <c r="P66" s="177"/>
      <c r="Q66" s="177"/>
      <c r="R66" s="177"/>
      <c r="S66" s="177"/>
      <c r="T66" s="177"/>
      <c r="U66" s="177"/>
      <c r="V66" s="177"/>
      <c r="W66" s="177"/>
    </row>
    <row r="67" spans="12:27" ht="16.2">
      <c r="L67" s="65"/>
      <c r="M67" s="67"/>
      <c r="N67" s="177"/>
      <c r="O67" s="177"/>
      <c r="P67" s="177"/>
      <c r="Q67" s="177"/>
      <c r="R67" s="177"/>
      <c r="S67" s="177"/>
      <c r="T67" s="177"/>
      <c r="U67" s="177"/>
      <c r="V67" s="177"/>
      <c r="W67" s="177"/>
    </row>
    <row r="72" spans="12:27"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</row>
  </sheetData>
  <mergeCells count="14">
    <mergeCell ref="S30:T30"/>
    <mergeCell ref="L31:M31"/>
    <mergeCell ref="L51:M51"/>
    <mergeCell ref="N64:W65"/>
    <mergeCell ref="N66:W67"/>
    <mergeCell ref="L5:M5"/>
    <mergeCell ref="L3:M4"/>
    <mergeCell ref="L2:AA2"/>
    <mergeCell ref="N3:O3"/>
    <mergeCell ref="P3:W3"/>
    <mergeCell ref="X3:X4"/>
    <mergeCell ref="Y3:Y4"/>
    <mergeCell ref="Z3:Z4"/>
    <mergeCell ref="AA3:AA4"/>
  </mergeCells>
  <phoneticPr fontId="6"/>
  <printOptions horizontalCentered="1" verticalCentered="1"/>
  <pageMargins left="0.47244094488188981" right="0.47244094488188981" top="0.74803149606299213" bottom="0.43307086614173229" header="0.31496062992125984" footer="0.31496062992125984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様式１（オモテ）_R7d_見学枠の公開</vt:lpstr>
      <vt:lpstr>様式１（ウラ）_R7d_見学枠の公開</vt:lpstr>
      <vt:lpstr>'様式１（ウラ）_R7d_見学枠の公開'!Print_Area</vt:lpstr>
      <vt:lpstr>'様式１（オモテ）_R7d_見学枠の公開'!Print_Area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2025-03-04T07:06:46Z</dcterms:created>
  <dcterms:modified xsi:type="dcterms:W3CDTF">2025-03-04T07:09:00Z</dcterms:modified>
</cp:coreProperties>
</file>