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640"/>
  </bookViews>
  <sheets>
    <sheet name="様式１_Ｒ6_公共施設見学ツアー" sheetId="14" r:id="rId1"/>
  </sheets>
  <externalReferences>
    <externalReference r:id="rId2"/>
  </externalReferences>
  <definedNames>
    <definedName name="_xlnm.Print_Area" localSheetId="0">様式１_Ｒ6_公共施設見学ツアー!$A$1:$AG$38</definedName>
  </definedNames>
  <calcPr calcId="162913"/>
</workbook>
</file>

<file path=xl/calcChain.xml><?xml version="1.0" encoding="utf-8"?>
<calcChain xmlns="http://schemas.openxmlformats.org/spreadsheetml/2006/main">
  <c r="C23" i="14" l="1"/>
  <c r="C24" i="14" l="1"/>
  <c r="C25" i="14"/>
  <c r="C26" i="14"/>
  <c r="C27" i="14"/>
  <c r="C28" i="14"/>
  <c r="C29" i="14"/>
  <c r="C30" i="14"/>
  <c r="C31" i="14"/>
  <c r="C32" i="14"/>
</calcChain>
</file>

<file path=xl/comments1.xml><?xml version="1.0" encoding="utf-8"?>
<comments xmlns="http://schemas.openxmlformats.org/spreadsheetml/2006/main">
  <authors>
    <author>作成者</author>
  </authors>
  <commentList>
    <comment ref="C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C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C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C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C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C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AT30" authorId="0" shapeId="0">
      <text>
        <r>
          <rPr>
            <sz val="9"/>
            <color indexed="81"/>
            <rFont val="ＭＳ Ｐゴシック"/>
            <family val="3"/>
            <charset val="128"/>
          </rPr>
          <t>対応は可能なため「〇」としていますが、厳冬のため、イメージ的に望ましくないと思われます。</t>
        </r>
      </text>
    </comment>
    <comment ref="AV30" authorId="0" shapeId="0">
      <text>
        <r>
          <rPr>
            <sz val="9"/>
            <color indexed="81"/>
            <rFont val="ＭＳ Ｐゴシック"/>
            <family val="3"/>
            <charset val="128"/>
          </rPr>
          <t>ゲートがあり人工島１Fへは原則立入禁止。
２階部分のみ立ち入り可
（１階を下見する場合は同行必要）</t>
        </r>
      </text>
    </comment>
    <comment ref="C3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C3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番号を入れると、自動で入ります。
</t>
        </r>
      </text>
    </comment>
    <comment ref="AI4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業務艇修繕のため、R5は受付できない。
</t>
        </r>
      </text>
    </comment>
    <comment ref="AS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除雪ができないため、対応不可としました。</t>
        </r>
      </text>
    </comment>
    <comment ref="AI50" authorId="0" shapeId="0">
      <text>
        <r>
          <rPr>
            <sz val="9"/>
            <color indexed="81"/>
            <rFont val="MS P ゴシック"/>
            <family val="3"/>
            <charset val="128"/>
          </rPr>
          <t>業務艇故障のため、R5年度に修理。よってR5は枠０で登録。</t>
        </r>
      </text>
    </comment>
  </commentList>
</comments>
</file>

<file path=xl/sharedStrings.xml><?xml version="1.0" encoding="utf-8"?>
<sst xmlns="http://schemas.openxmlformats.org/spreadsheetml/2006/main" count="327" uniqueCount="166">
  <si>
    <t>連絡先</t>
    <rPh sb="0" eb="3">
      <t>レンラクサキ</t>
    </rPh>
    <phoneticPr fontId="1"/>
  </si>
  <si>
    <t>〒</t>
    <phoneticPr fontId="1"/>
  </si>
  <si>
    <t>会社名・団体名</t>
    <rPh sb="0" eb="2">
      <t>カイシャ</t>
    </rPh>
    <rPh sb="2" eb="3">
      <t>メイ</t>
    </rPh>
    <rPh sb="4" eb="7">
      <t>ダンタイメイ</t>
    </rPh>
    <phoneticPr fontId="1"/>
  </si>
  <si>
    <t>※ 下記に必要事項を記入し、該当する「□」にはチェック「☑」を記入してください。</t>
    <rPh sb="2" eb="4">
      <t>カキ</t>
    </rPh>
    <rPh sb="5" eb="7">
      <t>ヒツヨウ</t>
    </rPh>
    <rPh sb="7" eb="9">
      <t>ジコウ</t>
    </rPh>
    <rPh sb="10" eb="12">
      <t>キニュウ</t>
    </rPh>
    <rPh sb="14" eb="16">
      <t>ガイトウ</t>
    </rPh>
    <rPh sb="31" eb="33">
      <t>キニュウ</t>
    </rPh>
    <phoneticPr fontId="1"/>
  </si>
  <si>
    <t>URL：</t>
    <phoneticPr fontId="1"/>
  </si>
  <si>
    <t xml:space="preserve">　　  </t>
    <phoneticPr fontId="1"/>
  </si>
  <si>
    <t>ホームページ
での募集予定</t>
    <rPh sb="9" eb="11">
      <t>ボシュウ</t>
    </rPh>
    <rPh sb="11" eb="13">
      <t>ヨテイ</t>
    </rPh>
    <phoneticPr fontId="1"/>
  </si>
  <si>
    <t>特記事項</t>
    <rPh sb="0" eb="2">
      <t>トッキ</t>
    </rPh>
    <rPh sb="2" eb="4">
      <t>ジコウ</t>
    </rPh>
    <phoneticPr fontId="1"/>
  </si>
  <si>
    <t>ご住所</t>
    <rPh sb="1" eb="3">
      <t>ジュウショ</t>
    </rPh>
    <phoneticPr fontId="1"/>
  </si>
  <si>
    <t>（申込年月日）</t>
    <rPh sb="1" eb="3">
      <t>モウシコ</t>
    </rPh>
    <rPh sb="3" eb="6">
      <t>ネンガッピ</t>
    </rPh>
    <phoneticPr fontId="1"/>
  </si>
  <si>
    <t>※</t>
    <phoneticPr fontId="1"/>
  </si>
  <si>
    <t>電　話</t>
    <rPh sb="0" eb="1">
      <t>デン</t>
    </rPh>
    <rPh sb="2" eb="3">
      <t>ハナシ</t>
    </rPh>
    <phoneticPr fontId="1"/>
  </si>
  <si>
    <t>新規　→　以下の書類を添付してください。</t>
    <rPh sb="0" eb="2">
      <t>シンキ</t>
    </rPh>
    <rPh sb="5" eb="7">
      <t>イカ</t>
    </rPh>
    <rPh sb="8" eb="10">
      <t>ショルイ</t>
    </rPh>
    <rPh sb="11" eb="13">
      <t>テンプ</t>
    </rPh>
    <phoneticPr fontId="1"/>
  </si>
  <si>
    <t>公共施設見学ツアー</t>
    <rPh sb="0" eb="2">
      <t>コウキョウ</t>
    </rPh>
    <rPh sb="2" eb="4">
      <t>シセツ</t>
    </rPh>
    <rPh sb="4" eb="6">
      <t>ケンガク</t>
    </rPh>
    <phoneticPr fontId="1"/>
  </si>
  <si>
    <t>インフラわくわくツアー</t>
    <phoneticPr fontId="1"/>
  </si>
  <si>
    <t>様式１</t>
    <rPh sb="0" eb="2">
      <t>ヨウシキ</t>
    </rPh>
    <phoneticPr fontId="1"/>
  </si>
  <si>
    <t>□</t>
  </si>
  <si>
    <t>会社概要・団体概要（任意様式）</t>
    <phoneticPr fontId="1"/>
  </si>
  <si>
    <t>月</t>
    <rPh sb="0" eb="1">
      <t>ツキ</t>
    </rPh>
    <phoneticPr fontId="1"/>
  </si>
  <si>
    <t>申込
枠数</t>
    <rPh sb="0" eb="2">
      <t>モウシコ</t>
    </rPh>
    <rPh sb="3" eb="4">
      <t>ワク</t>
    </rPh>
    <rPh sb="4" eb="5">
      <t>スウ</t>
    </rPh>
    <phoneticPr fontId="1"/>
  </si>
  <si>
    <t>施設名</t>
    <rPh sb="0" eb="2">
      <t>シセツ</t>
    </rPh>
    <rPh sb="2" eb="3">
      <t>メイ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</si>
  <si>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</si>
  <si>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</si>
  <si>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※催行を希望する予約枠（施設名・月・枠数）を記入して下さい。</t>
    <rPh sb="1" eb="3">
      <t>サイコウ</t>
    </rPh>
    <rPh sb="4" eb="6">
      <t>キボウ</t>
    </rPh>
    <rPh sb="8" eb="10">
      <t>ヨヤク</t>
    </rPh>
    <rPh sb="10" eb="11">
      <t>ワク</t>
    </rPh>
    <rPh sb="12" eb="14">
      <t>シセツ</t>
    </rPh>
    <rPh sb="14" eb="15">
      <t>メイ</t>
    </rPh>
    <rPh sb="16" eb="17">
      <t>ツキ</t>
    </rPh>
    <rPh sb="18" eb="19">
      <t>ワク</t>
    </rPh>
    <rPh sb="19" eb="20">
      <t>スウ</t>
    </rPh>
    <rPh sb="22" eb="24">
      <t>キニュウ</t>
    </rPh>
    <rPh sb="26" eb="27">
      <t>クダ</t>
    </rPh>
    <phoneticPr fontId="1"/>
  </si>
  <si>
    <t>氏名：</t>
    <rPh sb="0" eb="2">
      <t>シメイ</t>
    </rPh>
    <phoneticPr fontId="1"/>
  </si>
  <si>
    <t>番号</t>
    <rPh sb="0" eb="2">
      <t>バンゴウ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</si>
  <si>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</si>
  <si>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</si>
  <si>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</si>
  <si>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</si>
  <si>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※</t>
    <phoneticPr fontId="1"/>
  </si>
  <si>
    <t>メール
アドレス</t>
    <phoneticPr fontId="1"/>
  </si>
  <si>
    <r>
      <t xml:space="preserve">ご担当者氏名
</t>
    </r>
    <r>
      <rPr>
        <sz val="9"/>
        <rFont val="UD デジタル 教科書体 NP-R"/>
        <family val="1"/>
        <charset val="128"/>
      </rPr>
      <t>（ ふりがな ）</t>
    </r>
    <rPh sb="1" eb="4">
      <t>タントウシャ</t>
    </rPh>
    <rPh sb="4" eb="6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</si>
  <si>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</si>
  <si>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</si>
  <si>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</si>
  <si>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</si>
  <si>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</si>
  <si>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←希望順位（上）</t>
    <rPh sb="1" eb="3">
      <t>キボウ</t>
    </rPh>
    <rPh sb="3" eb="5">
      <t>ジュンイ</t>
    </rPh>
    <rPh sb="6" eb="7">
      <t>ウエ</t>
    </rPh>
    <phoneticPr fontId="1"/>
  </si>
  <si>
    <t>希望順位（下）→</t>
    <rPh sb="0" eb="2">
      <t>キボウ</t>
    </rPh>
    <rPh sb="2" eb="4">
      <t>ジュンイ</t>
    </rPh>
    <rPh sb="5" eb="6">
      <t>シタ</t>
    </rPh>
    <phoneticPr fontId="1"/>
  </si>
  <si>
    <t>ふりがな：</t>
    <phoneticPr fontId="1"/>
  </si>
  <si>
    <t>　対象施設は裏面のほか、北海道開発局ＨＰに掲載の詳細をご確認下さい。</t>
    <rPh sb="1" eb="3">
      <t>タイショウ</t>
    </rPh>
    <rPh sb="3" eb="5">
      <t>シセツ</t>
    </rPh>
    <rPh sb="6" eb="8">
      <t>ウラメン</t>
    </rPh>
    <rPh sb="12" eb="15">
      <t>ホッカイドウ</t>
    </rPh>
    <rPh sb="15" eb="17">
      <t>カイハツ</t>
    </rPh>
    <rPh sb="17" eb="18">
      <t>キョク</t>
    </rPh>
    <rPh sb="21" eb="23">
      <t>ケイサイ</t>
    </rPh>
    <rPh sb="24" eb="26">
      <t>ショウサイ</t>
    </rPh>
    <rPh sb="28" eb="30">
      <t>カクニン</t>
    </rPh>
    <rPh sb="30" eb="31">
      <t>クダ</t>
    </rPh>
    <phoneticPr fontId="1"/>
  </si>
  <si>
    <t>　申し込む施設名を記入し、希望する月、枠数を記入する（ 複数の予約枠を申込むことも可能です。優先順位が高い月から左に詰めて記入する）。</t>
    <rPh sb="1" eb="2">
      <t>モウ</t>
    </rPh>
    <rPh sb="3" eb="4">
      <t>コ</t>
    </rPh>
    <rPh sb="5" eb="7">
      <t>シセツ</t>
    </rPh>
    <rPh sb="7" eb="8">
      <t>メイ</t>
    </rPh>
    <rPh sb="9" eb="11">
      <t>キニュウ</t>
    </rPh>
    <rPh sb="13" eb="15">
      <t>キボウ</t>
    </rPh>
    <rPh sb="17" eb="18">
      <t>ツキ</t>
    </rPh>
    <rPh sb="19" eb="20">
      <t>ワク</t>
    </rPh>
    <rPh sb="20" eb="21">
      <t>スウ</t>
    </rPh>
    <rPh sb="22" eb="24">
      <t>キニュウ</t>
    </rPh>
    <phoneticPr fontId="1"/>
  </si>
  <si>
    <t>※</t>
    <phoneticPr fontId="1"/>
  </si>
  <si>
    <t>　同じ予約枠に複数の申込みが重複した場合は抽選となります。</t>
    <rPh sb="1" eb="2">
      <t>オナ</t>
    </rPh>
    <rPh sb="3" eb="5">
      <t>ヨヤク</t>
    </rPh>
    <rPh sb="5" eb="6">
      <t>ワク</t>
    </rPh>
    <rPh sb="7" eb="9">
      <t>フクスウ</t>
    </rPh>
    <rPh sb="10" eb="12">
      <t>モウシコ</t>
    </rPh>
    <rPh sb="14" eb="16">
      <t>チョウフク</t>
    </rPh>
    <rPh sb="18" eb="20">
      <t>バアイ</t>
    </rPh>
    <rPh sb="21" eb="23">
      <t>チュウセン</t>
    </rPh>
    <phoneticPr fontId="1"/>
  </si>
  <si>
    <t>様式１（裏面）</t>
    <rPh sb="0" eb="2">
      <t>ヨウシキ</t>
    </rPh>
    <rPh sb="4" eb="6">
      <t>ウラメン</t>
    </rPh>
    <phoneticPr fontId="1"/>
  </si>
  <si>
    <t>（都道府県）</t>
    <rPh sb="1" eb="5">
      <t>トドウフケン</t>
    </rPh>
    <phoneticPr fontId="1"/>
  </si>
  <si>
    <t>令和５年度
北海道開発局
のインフラツアー
参加実績</t>
    <rPh sb="0" eb="2">
      <t>レイワ</t>
    </rPh>
    <rPh sb="3" eb="5">
      <t>ネンド</t>
    </rPh>
    <rPh sb="6" eb="9">
      <t>ホッカイドウ</t>
    </rPh>
    <rPh sb="9" eb="11">
      <t>カイハツ</t>
    </rPh>
    <rPh sb="11" eb="12">
      <t>キョク</t>
    </rPh>
    <rPh sb="22" eb="24">
      <t>サンカ</t>
    </rPh>
    <rPh sb="24" eb="26">
      <t>ジッセキ</t>
    </rPh>
    <phoneticPr fontId="1"/>
  </si>
  <si>
    <t>施設名</t>
    <rPh sb="0" eb="2">
      <t>シセツ</t>
    </rPh>
    <rPh sb="2" eb="3">
      <t>メイ</t>
    </rPh>
    <phoneticPr fontId="11"/>
  </si>
  <si>
    <t>１枠あたりの見学
人数（目安）</t>
    <rPh sb="1" eb="2">
      <t>ワク</t>
    </rPh>
    <rPh sb="6" eb="8">
      <t>ケンガク</t>
    </rPh>
    <rPh sb="9" eb="11">
      <t>ニンズウ</t>
    </rPh>
    <rPh sb="12" eb="14">
      <t>メヤス</t>
    </rPh>
    <phoneticPr fontId="11"/>
  </si>
  <si>
    <t>見学枠数（月別の見学可能な日数）</t>
    <rPh sb="0" eb="2">
      <t>ケンガク</t>
    </rPh>
    <rPh sb="2" eb="3">
      <t>ワク</t>
    </rPh>
    <rPh sb="3" eb="4">
      <t>スウ</t>
    </rPh>
    <rPh sb="5" eb="6">
      <t>ツキ</t>
    </rPh>
    <rPh sb="6" eb="7">
      <t>ベツ</t>
    </rPh>
    <rPh sb="8" eb="10">
      <t>ケンガク</t>
    </rPh>
    <rPh sb="10" eb="12">
      <t>カノウ</t>
    </rPh>
    <rPh sb="13" eb="15">
      <t>ニッスウ</t>
    </rPh>
    <phoneticPr fontId="11"/>
  </si>
  <si>
    <t>土日・祝日の対応</t>
    <rPh sb="6" eb="8">
      <t>タイオウ</t>
    </rPh>
    <phoneticPr fontId="11"/>
  </si>
  <si>
    <t>１回あたり人数</t>
    <rPh sb="1" eb="2">
      <t>カイ</t>
    </rPh>
    <rPh sb="5" eb="7">
      <t>ニンズウ</t>
    </rPh>
    <phoneticPr fontId="11"/>
  </si>
  <si>
    <t>回数</t>
    <rPh sb="0" eb="2">
      <t>カイスウ</t>
    </rPh>
    <phoneticPr fontId="11"/>
  </si>
  <si>
    <t>４月</t>
    <rPh sb="1" eb="2">
      <t>ツキ</t>
    </rPh>
    <phoneticPr fontId="11"/>
  </si>
  <si>
    <t>５月</t>
    <rPh sb="1" eb="2">
      <t>ツキ</t>
    </rPh>
    <phoneticPr fontId="11"/>
  </si>
  <si>
    <t>６月</t>
    <rPh sb="1" eb="2">
      <t>ツキ</t>
    </rPh>
    <phoneticPr fontId="11"/>
  </si>
  <si>
    <t>７月</t>
  </si>
  <si>
    <t>８月</t>
  </si>
  <si>
    <t>９月</t>
  </si>
  <si>
    <t>10月</t>
    <phoneticPr fontId="1"/>
  </si>
  <si>
    <t>11月</t>
    <rPh sb="2" eb="3">
      <t>ガツ</t>
    </rPh>
    <phoneticPr fontId="11"/>
  </si>
  <si>
    <t>【道央地区】</t>
    <rPh sb="1" eb="3">
      <t>ドウオウ</t>
    </rPh>
    <rPh sb="3" eb="5">
      <t>チク</t>
    </rPh>
    <phoneticPr fontId="1"/>
  </si>
  <si>
    <t>石狩地区地域防災施設（川の博物館）</t>
    <rPh sb="0" eb="2">
      <t>イシカリ</t>
    </rPh>
    <rPh sb="2" eb="4">
      <t>チク</t>
    </rPh>
    <rPh sb="4" eb="6">
      <t>チイキ</t>
    </rPh>
    <rPh sb="6" eb="8">
      <t>ボウサイ</t>
    </rPh>
    <rPh sb="8" eb="10">
      <t>シセツ</t>
    </rPh>
    <rPh sb="11" eb="12">
      <t>カワ</t>
    </rPh>
    <rPh sb="13" eb="16">
      <t>ハクブツカン</t>
    </rPh>
    <phoneticPr fontId="11"/>
  </si>
  <si>
    <t>石狩川下流当別自然再生地</t>
    <rPh sb="0" eb="3">
      <t>イシカリガワ</t>
    </rPh>
    <rPh sb="3" eb="5">
      <t>カリュウ</t>
    </rPh>
    <rPh sb="5" eb="7">
      <t>トウベツ</t>
    </rPh>
    <rPh sb="7" eb="9">
      <t>シゼン</t>
    </rPh>
    <rPh sb="9" eb="11">
      <t>サイセイ</t>
    </rPh>
    <rPh sb="11" eb="12">
      <t>チ</t>
    </rPh>
    <phoneticPr fontId="11"/>
  </si>
  <si>
    <t>千歳川遊水地群
（舞鶴遊水地）</t>
    <rPh sb="0" eb="2">
      <t>チトセ</t>
    </rPh>
    <rPh sb="2" eb="3">
      <t>カワ</t>
    </rPh>
    <rPh sb="3" eb="6">
      <t>ユウスイチ</t>
    </rPh>
    <rPh sb="6" eb="7">
      <t>グン</t>
    </rPh>
    <rPh sb="9" eb="11">
      <t>マイヅル</t>
    </rPh>
    <phoneticPr fontId="11"/>
  </si>
  <si>
    <t>滝川地区地域防災施設(川の科学館)</t>
  </si>
  <si>
    <t>砂川遊水地</t>
  </si>
  <si>
    <t>－</t>
    <phoneticPr fontId="1"/>
  </si>
  <si>
    <t>豊平峡ダム</t>
    <rPh sb="0" eb="3">
      <t>ホウヘイキョウ</t>
    </rPh>
    <phoneticPr fontId="11"/>
  </si>
  <si>
    <t>定山渓ダム</t>
    <rPh sb="0" eb="3">
      <t>ジョウザンケイ</t>
    </rPh>
    <phoneticPr fontId="11"/>
  </si>
  <si>
    <t>要相談</t>
  </si>
  <si>
    <t>×</t>
  </si>
  <si>
    <t>漁川ダム</t>
    <rPh sb="0" eb="2">
      <t>イザリガワ</t>
    </rPh>
    <phoneticPr fontId="11"/>
  </si>
  <si>
    <t>金山ダム</t>
    <rPh sb="0" eb="2">
      <t>カナヤマ</t>
    </rPh>
    <phoneticPr fontId="11"/>
  </si>
  <si>
    <t>【道東地区】</t>
    <rPh sb="1" eb="3">
      <t>ドウトウ</t>
    </rPh>
    <rPh sb="3" eb="5">
      <t>チク</t>
    </rPh>
    <phoneticPr fontId="1"/>
  </si>
  <si>
    <t>千代田新水路</t>
  </si>
  <si>
    <t xml:space="preserve">0 </t>
  </si>
  <si>
    <t>要相談
（月1回）</t>
  </si>
  <si>
    <t>北海幹線用水路
関連施設群</t>
    <phoneticPr fontId="11"/>
  </si>
  <si>
    <t>篠津泥炭_石狩川頭首工
関連施設群</t>
    <phoneticPr fontId="11"/>
  </si>
  <si>
    <t>追直漁港　沖合人工島</t>
    <rPh sb="5" eb="7">
      <t>オキアイ</t>
    </rPh>
    <rPh sb="7" eb="10">
      <t>ジンコウトウ</t>
    </rPh>
    <phoneticPr fontId="11"/>
  </si>
  <si>
    <t>【道南地区】</t>
    <rPh sb="1" eb="3">
      <t>ドウナン</t>
    </rPh>
    <rPh sb="3" eb="5">
      <t>チク</t>
    </rPh>
    <phoneticPr fontId="1"/>
  </si>
  <si>
    <t>令和６年度｢公共施設見学ツアー｣　予約枠申込みシート</t>
    <rPh sb="0" eb="2">
      <t>レイワ</t>
    </rPh>
    <rPh sb="3" eb="5">
      <t>ネンド</t>
    </rPh>
    <rPh sb="6" eb="8">
      <t>コウキョウ</t>
    </rPh>
    <rPh sb="8" eb="10">
      <t>シセツ</t>
    </rPh>
    <rPh sb="10" eb="12">
      <t>ケンガク</t>
    </rPh>
    <rPh sb="17" eb="19">
      <t>ヨヤク</t>
    </rPh>
    <rPh sb="19" eb="20">
      <t>ワク</t>
    </rPh>
    <rPh sb="20" eb="22">
      <t>モウシコ</t>
    </rPh>
    <phoneticPr fontId="1"/>
  </si>
  <si>
    <t>令和６年度｢公共施設見学ツアー｣応募要件確認書　兼　同意書</t>
    <rPh sb="6" eb="8">
      <t>コウキョウ</t>
    </rPh>
    <rPh sb="8" eb="10">
      <t>シセツ</t>
    </rPh>
    <rPh sb="10" eb="12">
      <t>ケンガク</t>
    </rPh>
    <phoneticPr fontId="1"/>
  </si>
  <si>
    <t>□</t>
    <phoneticPr fontId="11"/>
  </si>
  <si>
    <t>☑</t>
    <phoneticPr fontId="11"/>
  </si>
  <si>
    <t>　ご要望事項があれば特記事項欄に記入してください（例：「○○ダムと××ダムは同一ツアーを希望」など）。ご希望に沿えない場合はご了承ください。</t>
    <rPh sb="2" eb="4">
      <t>ヨウボウ</t>
    </rPh>
    <rPh sb="4" eb="6">
      <t>ジコウ</t>
    </rPh>
    <rPh sb="10" eb="12">
      <t>トッキ</t>
    </rPh>
    <rPh sb="12" eb="14">
      <t>ジコウ</t>
    </rPh>
    <rPh sb="14" eb="15">
      <t>ラン</t>
    </rPh>
    <rPh sb="16" eb="18">
      <t>キニュウ</t>
    </rPh>
    <rPh sb="25" eb="26">
      <t>レイ</t>
    </rPh>
    <rPh sb="38" eb="40">
      <t>ドウイツ</t>
    </rPh>
    <rPh sb="44" eb="46">
      <t>キボウ</t>
    </rPh>
    <rPh sb="52" eb="54">
      <t>キボウ</t>
    </rPh>
    <rPh sb="55" eb="56">
      <t>ソ</t>
    </rPh>
    <rPh sb="59" eb="61">
      <t>バアイ</t>
    </rPh>
    <rPh sb="63" eb="65">
      <t>リョウショウ</t>
    </rPh>
    <phoneticPr fontId="1"/>
  </si>
  <si>
    <t>令　和　6　年　度　　対　象　施　設　一　覧　表</t>
    <rPh sb="0" eb="1">
      <t>レイ</t>
    </rPh>
    <rPh sb="2" eb="3">
      <t>ワ</t>
    </rPh>
    <rPh sb="6" eb="7">
      <t>トシ</t>
    </rPh>
    <rPh sb="8" eb="9">
      <t>ド</t>
    </rPh>
    <rPh sb="11" eb="12">
      <t>タイ</t>
    </rPh>
    <rPh sb="13" eb="14">
      <t>ゾウ</t>
    </rPh>
    <rPh sb="15" eb="16">
      <t>シ</t>
    </rPh>
    <rPh sb="17" eb="18">
      <t>セツ</t>
    </rPh>
    <rPh sb="19" eb="20">
      <t>イチ</t>
    </rPh>
    <rPh sb="21" eb="22">
      <t>ラン</t>
    </rPh>
    <rPh sb="23" eb="24">
      <t>オモテ</t>
    </rPh>
    <phoneticPr fontId="11"/>
  </si>
  <si>
    <t>冬季の
可否</t>
    <rPh sb="0" eb="2">
      <t>トウキ</t>
    </rPh>
    <rPh sb="4" eb="6">
      <t>カヒ</t>
    </rPh>
    <phoneticPr fontId="11"/>
  </si>
  <si>
    <t>下見</t>
    <rPh sb="0" eb="2">
      <t>シタミ</t>
    </rPh>
    <phoneticPr fontId="11"/>
  </si>
  <si>
    <t>備考</t>
    <rPh sb="0" eb="2">
      <t>ビコウ</t>
    </rPh>
    <phoneticPr fontId="11"/>
  </si>
  <si>
    <t>要相談</t>
    <rPh sb="0" eb="1">
      <t>ヨウ</t>
    </rPh>
    <rPh sb="1" eb="3">
      <t>ソウダン</t>
    </rPh>
    <phoneticPr fontId="1"/>
  </si>
  <si>
    <t>〇要予約</t>
    <rPh sb="1" eb="2">
      <t>ヨウ</t>
    </rPh>
    <rPh sb="2" eb="4">
      <t>ヨヤク</t>
    </rPh>
    <phoneticPr fontId="1"/>
  </si>
  <si>
    <t>〇</t>
  </si>
  <si>
    <t>不可</t>
    <rPh sb="0" eb="2">
      <t>フカ</t>
    </rPh>
    <phoneticPr fontId="1"/>
  </si>
  <si>
    <t>○</t>
  </si>
  <si>
    <t>◎</t>
  </si>
  <si>
    <t>新桂沢ダム</t>
    <rPh sb="0" eb="1">
      <t>シン</t>
    </rPh>
    <rPh sb="1" eb="3">
      <t>カツラザワ</t>
    </rPh>
    <phoneticPr fontId="11"/>
  </si>
  <si>
    <t>○
（要相談）</t>
    <rPh sb="3" eb="4">
      <t>ヨウ</t>
    </rPh>
    <rPh sb="4" eb="6">
      <t>ソウダン</t>
    </rPh>
    <phoneticPr fontId="1"/>
  </si>
  <si>
    <t>可</t>
    <rPh sb="0" eb="1">
      <t>カ</t>
    </rPh>
    <phoneticPr fontId="1"/>
  </si>
  <si>
    <t>土日不可
祝日可</t>
    <rPh sb="0" eb="1">
      <t>ツチ</t>
    </rPh>
    <rPh sb="1" eb="2">
      <t>ニチ</t>
    </rPh>
    <rPh sb="2" eb="4">
      <t>フカ</t>
    </rPh>
    <rPh sb="5" eb="7">
      <t>シュクジツ</t>
    </rPh>
    <rPh sb="7" eb="8">
      <t>カ</t>
    </rPh>
    <phoneticPr fontId="1"/>
  </si>
  <si>
    <t>工事現場</t>
    <rPh sb="0" eb="2">
      <t>コウジ</t>
    </rPh>
    <rPh sb="2" eb="4">
      <t>ゲンバ</t>
    </rPh>
    <phoneticPr fontId="1"/>
  </si>
  <si>
    <t>国道５号 倶知安余市道路
新稲穂トンネルＬ側仁木工区工事</t>
    <rPh sb="0" eb="2">
      <t>コクドウ</t>
    </rPh>
    <rPh sb="3" eb="4">
      <t>ゴウ</t>
    </rPh>
    <rPh sb="5" eb="8">
      <t>クッチャン</t>
    </rPh>
    <rPh sb="8" eb="10">
      <t>ヨイチ</t>
    </rPh>
    <rPh sb="10" eb="12">
      <t>ドウロ</t>
    </rPh>
    <rPh sb="13" eb="14">
      <t>シン</t>
    </rPh>
    <rPh sb="14" eb="16">
      <t>イナホ</t>
    </rPh>
    <rPh sb="21" eb="22">
      <t>ガワ</t>
    </rPh>
    <rPh sb="22" eb="24">
      <t>ニキ</t>
    </rPh>
    <rPh sb="24" eb="26">
      <t>コウク</t>
    </rPh>
    <rPh sb="26" eb="28">
      <t>コウジ</t>
    </rPh>
    <phoneticPr fontId="6"/>
  </si>
  <si>
    <t>2ヶ月で2回程度</t>
    <rPh sb="2" eb="3">
      <t>ツキ</t>
    </rPh>
    <rPh sb="5" eb="6">
      <t>カイ</t>
    </rPh>
    <rPh sb="6" eb="8">
      <t>テイド</t>
    </rPh>
    <phoneticPr fontId="6"/>
  </si>
  <si>
    <t>7･8月のうち2回</t>
    <rPh sb="3" eb="4">
      <t>ガツ</t>
    </rPh>
    <rPh sb="8" eb="9">
      <t>カイ</t>
    </rPh>
    <phoneticPr fontId="1"/>
  </si>
  <si>
    <t>美利河ダム</t>
    <rPh sb="0" eb="3">
      <t>ピリカ</t>
    </rPh>
    <phoneticPr fontId="6"/>
  </si>
  <si>
    <t>◯</t>
  </si>
  <si>
    <t>国道228号　大留交差点（ラウンドアバウト（環状交差点）)</t>
    <rPh sb="0" eb="2">
      <t>コクドウ</t>
    </rPh>
    <rPh sb="5" eb="6">
      <t>ゴウ</t>
    </rPh>
    <rPh sb="7" eb="9">
      <t>オオトメ</t>
    </rPh>
    <rPh sb="9" eb="12">
      <t>コウサテン</t>
    </rPh>
    <rPh sb="22" eb="24">
      <t>カンジョウ</t>
    </rPh>
    <rPh sb="24" eb="27">
      <t>コウサテン</t>
    </rPh>
    <phoneticPr fontId="6"/>
  </si>
  <si>
    <t>北海道縦貫自動車道 七飯～大沼 オオヌマトンネル工事</t>
    <rPh sb="3" eb="5">
      <t>ジュウカン</t>
    </rPh>
    <rPh sb="5" eb="8">
      <t>ジドウシャ</t>
    </rPh>
    <rPh sb="8" eb="9">
      <t>ドウ</t>
    </rPh>
    <rPh sb="10" eb="12">
      <t>ナナエ</t>
    </rPh>
    <rPh sb="13" eb="15">
      <t>オオヌマ</t>
    </rPh>
    <rPh sb="24" eb="26">
      <t>コウジ</t>
    </rPh>
    <phoneticPr fontId="6"/>
  </si>
  <si>
    <t>大雪ダム</t>
    <rPh sb="0" eb="2">
      <t>タイセツ</t>
    </rPh>
    <phoneticPr fontId="6"/>
  </si>
  <si>
    <t>○
（要相談）</t>
  </si>
  <si>
    <t>忠別ダム</t>
    <rPh sb="0" eb="2">
      <t>チュウベツ</t>
    </rPh>
    <phoneticPr fontId="6"/>
  </si>
  <si>
    <t>岩尾内ダム</t>
    <rPh sb="0" eb="3">
      <t>イワオナイ</t>
    </rPh>
    <phoneticPr fontId="6"/>
  </si>
  <si>
    <t>サンルダム</t>
  </si>
  <si>
    <t>留萌ダム</t>
    <rPh sb="0" eb="2">
      <t>ルモイ</t>
    </rPh>
    <phoneticPr fontId="6"/>
  </si>
  <si>
    <t>国道40号　旭橋</t>
    <rPh sb="0" eb="2">
      <t>コクドウ</t>
    </rPh>
    <rPh sb="4" eb="5">
      <t>ゴウ</t>
    </rPh>
    <rPh sb="6" eb="8">
      <t>アサヒバシ</t>
    </rPh>
    <phoneticPr fontId="6"/>
  </si>
  <si>
    <t>国道275号環状交差点（ラウンドアバウト）</t>
    <rPh sb="0" eb="2">
      <t>コクドウ</t>
    </rPh>
    <rPh sb="5" eb="6">
      <t>ゴウ</t>
    </rPh>
    <rPh sb="6" eb="8">
      <t>カンジョウ</t>
    </rPh>
    <rPh sb="8" eb="11">
      <t>コウサテン</t>
    </rPh>
    <phoneticPr fontId="6"/>
  </si>
  <si>
    <t>オプション有</t>
    <rPh sb="5" eb="6">
      <t>アリ</t>
    </rPh>
    <phoneticPr fontId="1"/>
  </si>
  <si>
    <t>オプション
宗谷シーニックバイウェイ活動説明(秀逸な道)</t>
    <phoneticPr fontId="1"/>
  </si>
  <si>
    <t>増毛港</t>
    <rPh sb="0" eb="2">
      <t>マシケ</t>
    </rPh>
    <rPh sb="2" eb="3">
      <t>コウ</t>
    </rPh>
    <phoneticPr fontId="6"/>
  </si>
  <si>
    <t xml:space="preserve">
要相談
(基本不可)</t>
    <rPh sb="1" eb="2">
      <t>ヨウ</t>
    </rPh>
    <rPh sb="2" eb="4">
      <t>ソウダン</t>
    </rPh>
    <rPh sb="6" eb="8">
      <t>キホン</t>
    </rPh>
    <rPh sb="8" eb="10">
      <t>フカ</t>
    </rPh>
    <phoneticPr fontId="1"/>
  </si>
  <si>
    <t>稚内港</t>
    <rPh sb="0" eb="3">
      <t>ワッカナイコウ</t>
    </rPh>
    <phoneticPr fontId="6"/>
  </si>
  <si>
    <t>要相談
(基本不可)</t>
    <rPh sb="0" eb="1">
      <t>ヨウ</t>
    </rPh>
    <rPh sb="1" eb="3">
      <t>ソウダン</t>
    </rPh>
    <rPh sb="5" eb="7">
      <t>キホン</t>
    </rPh>
    <rPh sb="7" eb="9">
      <t>フカ</t>
    </rPh>
    <phoneticPr fontId="1"/>
  </si>
  <si>
    <t>当永発電所
関連施設群</t>
    <rPh sb="0" eb="1">
      <t>トウ</t>
    </rPh>
    <rPh sb="1" eb="2">
      <t>エイ</t>
    </rPh>
    <rPh sb="2" eb="4">
      <t>ハツデン</t>
    </rPh>
    <rPh sb="4" eb="5">
      <t>ジョ</t>
    </rPh>
    <phoneticPr fontId="6"/>
  </si>
  <si>
    <t>苫前漁港　
衛生管理型施設</t>
    <rPh sb="6" eb="8">
      <t>エイセイ</t>
    </rPh>
    <rPh sb="8" eb="11">
      <t>カンリガタ</t>
    </rPh>
    <rPh sb="11" eb="13">
      <t>シセツ</t>
    </rPh>
    <phoneticPr fontId="6"/>
  </si>
  <si>
    <t>十勝ダム</t>
    <rPh sb="0" eb="2">
      <t>トカチ</t>
    </rPh>
    <phoneticPr fontId="6"/>
  </si>
  <si>
    <t>札内川ダム</t>
    <rPh sb="0" eb="2">
      <t>サツナイ</t>
    </rPh>
    <rPh sb="2" eb="3">
      <t>ガワ</t>
    </rPh>
    <phoneticPr fontId="6"/>
  </si>
  <si>
    <t>鹿ノ子ダム</t>
    <rPh sb="0" eb="1">
      <t>カ</t>
    </rPh>
    <rPh sb="2" eb="3">
      <t>コ</t>
    </rPh>
    <phoneticPr fontId="6"/>
  </si>
  <si>
    <t>国道334号 知床横断道路（羅臼）</t>
    <rPh sb="0" eb="2">
      <t>コクドウ</t>
    </rPh>
    <rPh sb="5" eb="6">
      <t>ゴウ</t>
    </rPh>
    <rPh sb="7" eb="9">
      <t>シレトコ</t>
    </rPh>
    <rPh sb="9" eb="11">
      <t>オウダン</t>
    </rPh>
    <rPh sb="11" eb="13">
      <t>ドウロ</t>
    </rPh>
    <rPh sb="14" eb="16">
      <t>ラウス</t>
    </rPh>
    <phoneticPr fontId="6"/>
  </si>
  <si>
    <t>4/8～4/14</t>
    <phoneticPr fontId="1"/>
  </si>
  <si>
    <t>国道273号 三国峠</t>
    <rPh sb="0" eb="2">
      <t>コクドウ</t>
    </rPh>
    <rPh sb="5" eb="6">
      <t>ゴウ</t>
    </rPh>
    <rPh sb="7" eb="10">
      <t>ミクニトウゲ</t>
    </rPh>
    <phoneticPr fontId="6"/>
  </si>
  <si>
    <t>国道336号 黄金道路</t>
    <rPh sb="0" eb="2">
      <t>コクドウ</t>
    </rPh>
    <rPh sb="5" eb="6">
      <t>ゴウ</t>
    </rPh>
    <rPh sb="7" eb="9">
      <t>オウゴン</t>
    </rPh>
    <rPh sb="9" eb="11">
      <t>ドウロ</t>
    </rPh>
    <phoneticPr fontId="6"/>
  </si>
  <si>
    <t>国道334号 知床横断道路（斜里）</t>
    <rPh sb="0" eb="1">
      <t>コク</t>
    </rPh>
    <rPh sb="1" eb="2">
      <t>ドウ</t>
    </rPh>
    <rPh sb="5" eb="6">
      <t>ゴウ</t>
    </rPh>
    <rPh sb="7" eb="9">
      <t>シレトコ</t>
    </rPh>
    <rPh sb="9" eb="11">
      <t>オウダン</t>
    </rPh>
    <rPh sb="11" eb="13">
      <t>ドウロ</t>
    </rPh>
    <rPh sb="14" eb="16">
      <t>シャリ</t>
    </rPh>
    <phoneticPr fontId="6"/>
  </si>
  <si>
    <t>釧路港（国際バルク戦略港湾）</t>
    <rPh sb="0" eb="2">
      <t>クシロ</t>
    </rPh>
    <rPh sb="2" eb="3">
      <t>コウ</t>
    </rPh>
    <rPh sb="4" eb="6">
      <t>コクサイ</t>
    </rPh>
    <rPh sb="9" eb="11">
      <t>センリャク</t>
    </rPh>
    <rPh sb="11" eb="13">
      <t>コウワン</t>
    </rPh>
    <phoneticPr fontId="6"/>
  </si>
  <si>
    <t>要相談</t>
    <rPh sb="0" eb="1">
      <t>ヨウ</t>
    </rPh>
    <rPh sb="1" eb="3">
      <t>ソウダン</t>
    </rPh>
    <phoneticPr fontId="6"/>
  </si>
  <si>
    <t>緑ダム関連施設群</t>
    <rPh sb="0" eb="1">
      <t>ミドリ</t>
    </rPh>
    <rPh sb="3" eb="5">
      <t>カンレン</t>
    </rPh>
    <rPh sb="5" eb="8">
      <t>シセツグン</t>
    </rPh>
    <phoneticPr fontId="6"/>
  </si>
  <si>
    <t>羅臼漁港　衛生管理型施設</t>
    <rPh sb="0" eb="2">
      <t>ラウス</t>
    </rPh>
    <rPh sb="2" eb="4">
      <t>ギョコウ</t>
    </rPh>
    <rPh sb="5" eb="7">
      <t>エイセイ</t>
    </rPh>
    <rPh sb="7" eb="10">
      <t>カンリガタ</t>
    </rPh>
    <rPh sb="10" eb="12">
      <t>シセツ</t>
    </rPh>
    <phoneticPr fontId="6"/>
  </si>
  <si>
    <t>厚岸漁港　衛生管理型施設</t>
    <rPh sb="0" eb="2">
      <t>アッケシ</t>
    </rPh>
    <rPh sb="2" eb="4">
      <t>ギョコウ</t>
    </rPh>
    <rPh sb="5" eb="7">
      <t>エイセイ</t>
    </rPh>
    <rPh sb="7" eb="10">
      <t>カンリガタ</t>
    </rPh>
    <rPh sb="10" eb="12">
      <t>シセツ</t>
    </rPh>
    <phoneticPr fontId="6"/>
  </si>
  <si>
    <t xml:space="preserve">  </t>
    <phoneticPr fontId="1"/>
  </si>
  <si>
    <t>古平漁港（屋根付き岸壁、荷さばき所）</t>
    <rPh sb="0" eb="2">
      <t>フルビラ</t>
    </rPh>
    <rPh sb="2" eb="4">
      <t>ギョコウ</t>
    </rPh>
    <rPh sb="5" eb="7">
      <t>ヤネ</t>
    </rPh>
    <rPh sb="7" eb="8">
      <t>ツ</t>
    </rPh>
    <rPh sb="9" eb="11">
      <t>ガンペキ</t>
    </rPh>
    <rPh sb="12" eb="13">
      <t>ニ</t>
    </rPh>
    <rPh sb="16" eb="17">
      <t>ショ</t>
    </rPh>
    <phoneticPr fontId="11"/>
  </si>
  <si>
    <t>要相談</t>
    <rPh sb="0" eb="1">
      <t>ヨウ</t>
    </rPh>
    <rPh sb="1" eb="3">
      <t>ソウダン</t>
    </rPh>
    <phoneticPr fontId="3"/>
  </si>
  <si>
    <t>×</t>
    <phoneticPr fontId="11"/>
  </si>
  <si>
    <t>樽前山砂防施設（覚生川1号砂防堰堤）</t>
    <rPh sb="0" eb="2">
      <t>タルマエ</t>
    </rPh>
    <rPh sb="2" eb="3">
      <t>ヤマ</t>
    </rPh>
    <rPh sb="3" eb="5">
      <t>サボウ</t>
    </rPh>
    <rPh sb="5" eb="7">
      <t>シセツ</t>
    </rPh>
    <rPh sb="8" eb="10">
      <t>オボップ</t>
    </rPh>
    <rPh sb="10" eb="11">
      <t>カワ</t>
    </rPh>
    <rPh sb="12" eb="13">
      <t>ゴウ</t>
    </rPh>
    <rPh sb="13" eb="15">
      <t>サボウ</t>
    </rPh>
    <rPh sb="15" eb="17">
      <t>エンテイ</t>
    </rPh>
    <phoneticPr fontId="1"/>
  </si>
  <si>
    <t>夕張シューパロダム</t>
    <phoneticPr fontId="1"/>
  </si>
  <si>
    <t>滝里ダム</t>
    <phoneticPr fontId="1"/>
  </si>
  <si>
    <t>二風谷ダム</t>
    <rPh sb="0" eb="3">
      <t>ニブタニ</t>
    </rPh>
    <phoneticPr fontId="1"/>
  </si>
  <si>
    <t>平取ダム</t>
    <rPh sb="0" eb="2">
      <t>ビラトリ</t>
    </rPh>
    <phoneticPr fontId="1"/>
  </si>
  <si>
    <t>国道５号 倶知安余市道路
仁木トンネル工事</t>
    <rPh sb="0" eb="2">
      <t>コクドウ</t>
    </rPh>
    <rPh sb="3" eb="4">
      <t>ゴウ</t>
    </rPh>
    <rPh sb="5" eb="8">
      <t>クッチャン</t>
    </rPh>
    <rPh sb="8" eb="10">
      <t>ヨイチ</t>
    </rPh>
    <rPh sb="10" eb="12">
      <t>ドウロ</t>
    </rPh>
    <rPh sb="13" eb="15">
      <t>ニキ</t>
    </rPh>
    <rPh sb="19" eb="21">
      <t>コウジ</t>
    </rPh>
    <phoneticPr fontId="1"/>
  </si>
  <si>
    <t>国道５号 倶知安余市道路
新稲穂トンネルＬ側共和工区工事</t>
    <rPh sb="0" eb="2">
      <t>コクドウ</t>
    </rPh>
    <rPh sb="3" eb="4">
      <t>ゴウ</t>
    </rPh>
    <rPh sb="5" eb="8">
      <t>クッチャン</t>
    </rPh>
    <rPh sb="8" eb="10">
      <t>ヨイチ</t>
    </rPh>
    <rPh sb="10" eb="12">
      <t>ドウロ</t>
    </rPh>
    <rPh sb="13" eb="14">
      <t>シン</t>
    </rPh>
    <rPh sb="14" eb="16">
      <t>イナホ</t>
    </rPh>
    <rPh sb="21" eb="22">
      <t>ガワ</t>
    </rPh>
    <rPh sb="22" eb="24">
      <t>キョウワ</t>
    </rPh>
    <rPh sb="24" eb="26">
      <t>コウク</t>
    </rPh>
    <rPh sb="25" eb="26">
      <t>モッコウ</t>
    </rPh>
    <rPh sb="26" eb="28">
      <t>コウジ</t>
    </rPh>
    <phoneticPr fontId="1"/>
  </si>
  <si>
    <t>日高自動車道
厚賀静内道路建設工事</t>
    <rPh sb="0" eb="2">
      <t>ヒダカ</t>
    </rPh>
    <rPh sb="2" eb="5">
      <t>ジドウシャ</t>
    </rPh>
    <rPh sb="5" eb="6">
      <t>ドウ</t>
    </rPh>
    <rPh sb="7" eb="9">
      <t>アツガ</t>
    </rPh>
    <rPh sb="9" eb="11">
      <t>シズナイ</t>
    </rPh>
    <rPh sb="11" eb="13">
      <t>ドウロ</t>
    </rPh>
    <rPh sb="13" eb="15">
      <t>ケンセツ</t>
    </rPh>
    <rPh sb="15" eb="17">
      <t>コウジ</t>
    </rPh>
    <phoneticPr fontId="1"/>
  </si>
  <si>
    <t>小樽港</t>
    <rPh sb="0" eb="3">
      <t>オタルコウ</t>
    </rPh>
    <phoneticPr fontId="1"/>
  </si>
  <si>
    <t>苫小牧港</t>
    <phoneticPr fontId="1"/>
  </si>
  <si>
    <t>○</t>
    <phoneticPr fontId="11"/>
  </si>
  <si>
    <t>要相談</t>
    <rPh sb="0" eb="1">
      <t>ヨウ</t>
    </rPh>
    <rPh sb="1" eb="3">
      <t>ソウダン</t>
    </rPh>
    <phoneticPr fontId="11"/>
  </si>
  <si>
    <t>函館漁港　船入澗防波堤</t>
    <rPh sb="0" eb="2">
      <t>ハコダテ</t>
    </rPh>
    <rPh sb="2" eb="4">
      <t>ギョコウ</t>
    </rPh>
    <rPh sb="5" eb="6">
      <t>セン</t>
    </rPh>
    <rPh sb="6" eb="7">
      <t>イル</t>
    </rPh>
    <rPh sb="7" eb="8">
      <t>カン</t>
    </rPh>
    <rPh sb="8" eb="11">
      <t>ボウハテイ</t>
    </rPh>
    <phoneticPr fontId="6"/>
  </si>
  <si>
    <t>函館港（クルーズ船対応岸壁）</t>
    <rPh sb="0" eb="3">
      <t>ハコダテコウ</t>
    </rPh>
    <rPh sb="8" eb="13">
      <t>センタイオウガンペキ</t>
    </rPh>
    <phoneticPr fontId="1"/>
  </si>
  <si>
    <t>十勝岳火山砂防情報センターと青い池</t>
    <rPh sb="0" eb="3">
      <t>トカチダケ</t>
    </rPh>
    <rPh sb="3" eb="5">
      <t>カザン</t>
    </rPh>
    <rPh sb="5" eb="7">
      <t>サボウ</t>
    </rPh>
    <rPh sb="7" eb="9">
      <t>ジョウホウ</t>
    </rPh>
    <rPh sb="14" eb="15">
      <t>アオ</t>
    </rPh>
    <rPh sb="16" eb="17">
      <t>イケ</t>
    </rPh>
    <phoneticPr fontId="4"/>
  </si>
  <si>
    <t>北海道河東郡上士幌町</t>
    <rPh sb="0" eb="3">
      <t>ホッカイドウ</t>
    </rPh>
    <rPh sb="3" eb="5">
      <t>カワトウ</t>
    </rPh>
    <rPh sb="5" eb="6">
      <t>グン</t>
    </rPh>
    <rPh sb="6" eb="10">
      <t>カミシホロチョウ</t>
    </rPh>
    <phoneticPr fontId="6"/>
  </si>
  <si>
    <t>広尾町西２条１丁目～広尾町字ビタタヌンケ</t>
  </si>
  <si>
    <t>斜里郡斜里町字岩尾別
（知床峠～知床自然センター）</t>
    <rPh sb="0" eb="3">
      <t>シャリグン</t>
    </rPh>
    <rPh sb="3" eb="6">
      <t>シャリチョウ</t>
    </rPh>
    <rPh sb="6" eb="7">
      <t>アザ</t>
    </rPh>
    <rPh sb="7" eb="8">
      <t>イワ</t>
    </rPh>
    <rPh sb="8" eb="9">
      <t>オ</t>
    </rPh>
    <rPh sb="9" eb="10">
      <t>ベツ</t>
    </rPh>
    <rPh sb="12" eb="14">
      <t>シレトコ</t>
    </rPh>
    <rPh sb="14" eb="15">
      <t>トウゲ</t>
    </rPh>
    <rPh sb="16" eb="18">
      <t>シレトコ</t>
    </rPh>
    <rPh sb="18" eb="20">
      <t>シゼン</t>
    </rPh>
    <phoneticPr fontId="6"/>
  </si>
  <si>
    <t>４月中旬</t>
    <rPh sb="1" eb="2">
      <t>ガツ</t>
    </rPh>
    <rPh sb="2" eb="4">
      <t>チュウジュン</t>
    </rPh>
    <phoneticPr fontId="3"/>
  </si>
  <si>
    <t>釧路市西港１丁目</t>
    <rPh sb="0" eb="3">
      <t>クシロシ</t>
    </rPh>
    <rPh sb="3" eb="4">
      <t>ニシ</t>
    </rPh>
    <rPh sb="4" eb="5">
      <t>ミナト</t>
    </rPh>
    <rPh sb="6" eb="8">
      <t>チョウメ</t>
    </rPh>
    <phoneticPr fontId="6"/>
  </si>
  <si>
    <t>・緑ダム
　　斜里郡清里町字清泉326
・清泉頭首工
　　斜里郡清里町字清泉328
・清泉円筒分水工
　　斜里郡清里町字清泉348</t>
    <rPh sb="1" eb="2">
      <t>ミドリ</t>
    </rPh>
    <rPh sb="7" eb="10">
      <t>シャリグン</t>
    </rPh>
    <rPh sb="10" eb="12">
      <t>キヨサト</t>
    </rPh>
    <rPh sb="12" eb="13">
      <t>チョウ</t>
    </rPh>
    <rPh sb="13" eb="14">
      <t>アザ</t>
    </rPh>
    <rPh sb="14" eb="16">
      <t>キヨイズミ</t>
    </rPh>
    <rPh sb="21" eb="23">
      <t>キヨイズミ</t>
    </rPh>
    <rPh sb="23" eb="26">
      <t>トウシュコウ</t>
    </rPh>
    <rPh sb="29" eb="32">
      <t>シャリグン</t>
    </rPh>
    <rPh sb="32" eb="34">
      <t>キヨサト</t>
    </rPh>
    <rPh sb="34" eb="35">
      <t>チョウ</t>
    </rPh>
    <rPh sb="35" eb="36">
      <t>アザ</t>
    </rPh>
    <rPh sb="36" eb="38">
      <t>キヨイズミ</t>
    </rPh>
    <rPh sb="43" eb="45">
      <t>キヨイズミ</t>
    </rPh>
    <rPh sb="45" eb="47">
      <t>エントウ</t>
    </rPh>
    <rPh sb="47" eb="49">
      <t>ブンスイ</t>
    </rPh>
    <rPh sb="49" eb="50">
      <t>コウ</t>
    </rPh>
    <rPh sb="53" eb="56">
      <t>シャリグン</t>
    </rPh>
    <rPh sb="56" eb="58">
      <t>キヨサト</t>
    </rPh>
    <rPh sb="58" eb="59">
      <t>チョウ</t>
    </rPh>
    <rPh sb="59" eb="60">
      <t>アザ</t>
    </rPh>
    <rPh sb="60" eb="62">
      <t>キヨイズミ</t>
    </rPh>
    <phoneticPr fontId="6"/>
  </si>
  <si>
    <t>目梨郡羅臼町共栄町</t>
    <rPh sb="0" eb="3">
      <t>メナシグン</t>
    </rPh>
    <rPh sb="3" eb="6">
      <t>ラウスチョウ</t>
    </rPh>
    <rPh sb="6" eb="9">
      <t>キョウエイチョウ</t>
    </rPh>
    <phoneticPr fontId="6"/>
  </si>
  <si>
    <t>厚岸郡厚岸町若竹１丁目</t>
    <rPh sb="0" eb="2">
      <t>アッケシ</t>
    </rPh>
    <rPh sb="2" eb="3">
      <t>グン</t>
    </rPh>
    <rPh sb="3" eb="6">
      <t>アッケシチョウ</t>
    </rPh>
    <rPh sb="6" eb="8">
      <t>ワカタケ</t>
    </rPh>
    <rPh sb="9" eb="11">
      <t>チョウメ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</si>
</sst>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8"/>
      <name val="UD デジタル 教科書体 NP-R"/>
      <family val="1"/>
      <charset val="128"/>
    </font>
    <font>
      <b/>
      <sz val="18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20"/>
      <name val="UD デジタル 教科書体 NP-R"/>
      <family val="1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name val="UD デジタル 教科書体 NP-R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UD デジタル 教科書体 NP-R"/>
      <family val="1"/>
      <charset val="128"/>
    </font>
    <font>
      <b/>
      <sz val="18"/>
      <color theme="0"/>
      <name val="UD デジタル 教科書体 NP-R"/>
      <family val="1"/>
      <charset val="128"/>
    </font>
    <font>
      <sz val="12"/>
      <color theme="0"/>
      <name val="UD デジタル 教科書体 NP-R"/>
      <family val="1"/>
      <charset val="128"/>
    </font>
    <font>
      <sz val="10"/>
      <color theme="0"/>
      <name val="UD デジタル 教科書体 NP-R"/>
      <family val="1"/>
      <charset val="128"/>
    </font>
    <font>
      <sz val="11"/>
      <color theme="0"/>
      <name val="UD デジタル 教科書体 NP-R"/>
      <family val="1"/>
      <charset val="128"/>
    </font>
    <font>
      <b/>
      <sz val="13"/>
      <color theme="0"/>
      <name val="UD デジタル 教科書体 NP-R"/>
      <family val="1"/>
      <charset val="128"/>
    </font>
    <font>
      <sz val="14"/>
      <color theme="0"/>
      <name val="UD デジタル 教科書体 NP-R"/>
      <family val="1"/>
      <charset val="128"/>
    </font>
    <font>
      <b/>
      <sz val="12"/>
      <color theme="0"/>
      <name val="UD デジタル 教科書体 NP-R"/>
      <family val="1"/>
      <charset val="128"/>
    </font>
    <font>
      <b/>
      <sz val="9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sz val="14"/>
      <color theme="0"/>
      <name val="ＭＳ Ｐゴシック"/>
      <family val="2"/>
      <charset val="128"/>
      <scheme val="minor"/>
    </font>
    <font>
      <sz val="10"/>
      <color theme="0"/>
      <name val="UD デジタル 教科書体 NP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38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Fill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3" fillId="2" borderId="0" xfId="0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3" fillId="0" borderId="27" xfId="0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2" fillId="3" borderId="0" xfId="1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22" fillId="3" borderId="0" xfId="0" applyFont="1" applyFill="1" applyBorder="1" applyAlignment="1">
      <alignment horizontal="right" vertical="center"/>
    </xf>
    <xf numFmtId="0" fontId="23" fillId="3" borderId="0" xfId="1" applyFont="1" applyFill="1" applyBorder="1">
      <alignment vertical="center"/>
    </xf>
    <xf numFmtId="0" fontId="24" fillId="3" borderId="0" xfId="1" applyFont="1" applyFill="1" applyBorder="1">
      <alignment vertical="center"/>
    </xf>
    <xf numFmtId="0" fontId="15" fillId="3" borderId="0" xfId="1" applyFont="1" applyFill="1" applyBorder="1">
      <alignment vertical="center"/>
    </xf>
    <xf numFmtId="0" fontId="15" fillId="3" borderId="0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0" fontId="21" fillId="3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/>
    </xf>
    <xf numFmtId="176" fontId="21" fillId="3" borderId="0" xfId="1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left" vertical="center"/>
    </xf>
    <xf numFmtId="0" fontId="22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>
      <alignment vertical="center"/>
    </xf>
    <xf numFmtId="0" fontId="21" fillId="3" borderId="0" xfId="0" applyFont="1" applyFill="1" applyBorder="1" applyAlignment="1">
      <alignment horizontal="center" vertical="center" wrapText="1"/>
    </xf>
    <xf numFmtId="49" fontId="17" fillId="3" borderId="0" xfId="0" applyNumberFormat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shrinkToFit="1"/>
    </xf>
    <xf numFmtId="0" fontId="22" fillId="3" borderId="0" xfId="0" applyFont="1" applyFill="1" applyBorder="1" applyAlignment="1">
      <alignment vertical="center" wrapText="1" shrinkToFit="1"/>
    </xf>
    <xf numFmtId="0" fontId="21" fillId="3" borderId="0" xfId="0" applyFont="1" applyFill="1" applyBorder="1" applyAlignment="1">
      <alignment horizontal="center" vertical="center" shrinkToFit="1"/>
    </xf>
    <xf numFmtId="0" fontId="21" fillId="3" borderId="0" xfId="1" applyFont="1" applyFill="1" applyBorder="1">
      <alignment vertical="center"/>
    </xf>
    <xf numFmtId="0" fontId="21" fillId="3" borderId="0" xfId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vertical="center"/>
    </xf>
    <xf numFmtId="0" fontId="21" fillId="3" borderId="0" xfId="1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/>
    </xf>
    <xf numFmtId="0" fontId="22" fillId="3" borderId="0" xfId="0" applyFont="1" applyFill="1" applyBorder="1">
      <alignment vertical="center"/>
    </xf>
    <xf numFmtId="0" fontId="22" fillId="3" borderId="0" xfId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center" vertical="center" shrinkToFit="1"/>
    </xf>
    <xf numFmtId="0" fontId="20" fillId="3" borderId="0" xfId="1" applyFont="1" applyFill="1" applyBorder="1" applyAlignment="1">
      <alignment vertical="center" wrapText="1"/>
    </xf>
    <xf numFmtId="0" fontId="21" fillId="3" borderId="0" xfId="1" quotePrefix="1" applyFont="1" applyFill="1" applyBorder="1" applyAlignment="1">
      <alignment horizontal="center" vertical="center"/>
    </xf>
    <xf numFmtId="0" fontId="21" fillId="3" borderId="0" xfId="1" applyFont="1" applyFill="1" applyBorder="1" applyAlignment="1">
      <alignment horizontal="right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27" fillId="0" borderId="28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29" xfId="0" applyFont="1" applyBorder="1">
      <alignment vertical="center"/>
    </xf>
    <xf numFmtId="0" fontId="26" fillId="0" borderId="28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left" vertical="center"/>
    </xf>
    <xf numFmtId="0" fontId="4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>
      <alignment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Fill="1" applyBorder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left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left" vertical="center"/>
    </xf>
    <xf numFmtId="0" fontId="4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30" fillId="0" borderId="0" xfId="0" applyFont="1">
      <alignment vertical="center"/>
    </xf>
    <xf numFmtId="0" fontId="30" fillId="3" borderId="0" xfId="0" applyFont="1" applyFill="1" applyBorder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0" fontId="22" fillId="3" borderId="28" xfId="1" applyFont="1" applyFill="1" applyBorder="1" applyAlignment="1">
      <alignment horizontal="left" vertical="center" wrapText="1"/>
    </xf>
    <xf numFmtId="0" fontId="22" fillId="3" borderId="0" xfId="1" applyFont="1" applyFill="1" applyBorder="1" applyAlignment="1">
      <alignment horizontal="left" vertical="center" wrapText="1"/>
    </xf>
    <xf numFmtId="0" fontId="20" fillId="3" borderId="0" xfId="1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 wrapText="1"/>
    </xf>
    <xf numFmtId="176" fontId="19" fillId="3" borderId="0" xfId="1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 wrapText="1"/>
    </xf>
    <xf numFmtId="176" fontId="17" fillId="3" borderId="0" xfId="1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 wrapText="1"/>
    </xf>
    <xf numFmtId="0" fontId="20" fillId="3" borderId="28" xfId="1" applyFont="1" applyFill="1" applyBorder="1" applyAlignment="1">
      <alignment horizontal="left" vertical="center"/>
    </xf>
    <xf numFmtId="0" fontId="20" fillId="3" borderId="0" xfId="1" applyFont="1" applyFill="1" applyBorder="1" applyAlignment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 hidden="1"/>
    </xf>
    <xf numFmtId="0" fontId="4" fillId="2" borderId="3" xfId="0" applyFont="1" applyFill="1" applyBorder="1" applyAlignment="1" applyProtection="1">
      <alignment horizontal="left" vertical="center" wrapText="1"/>
      <protection locked="0" hidden="1"/>
    </xf>
    <xf numFmtId="0" fontId="4" fillId="2" borderId="4" xfId="0" applyFont="1" applyFill="1" applyBorder="1" applyAlignment="1" applyProtection="1">
      <alignment horizontal="left" vertical="center" wrapText="1"/>
      <protection locked="0" hidden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left" vertical="center" wrapText="1"/>
      <protection locked="0" hidden="1"/>
    </xf>
    <xf numFmtId="0" fontId="4" fillId="2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159935</xdr:colOff>
      <xdr:row>8</xdr:row>
      <xdr:rowOff>314322</xdr:rowOff>
    </xdr:from>
    <xdr:to>
      <xdr:col>6</xdr:col>
      <xdr:colOff>216476</xdr:colOff>
      <xdr:row>11</xdr:row>
      <xdr:rowOff>17318</xdr:rowOff>
    </xdr:to>
    <xdr:cxnSp macro="">
      <xdr:nvCxnSpPr>
        <xdr:cNvPr id="2" name="カギ線コネクタ 1"/>
        <xdr:cNvCxnSpPr/>
      </xdr:nvCxnSpPr>
      <xdr:spPr>
        <a:xfrm rot="16200000" flipH="1">
          <a:off x="2302322" y="2544776"/>
          <a:ext cx="534268" cy="368269"/>
        </a:xfrm>
        <a:prstGeom prst="bentConnector3">
          <a:avLst>
            <a:gd name="adj1" fmla="val 101863"/>
          </a:avLst>
        </a:prstGeom>
        <a:ln w="3810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124239</xdr:colOff>
      <xdr:row>34</xdr:row>
      <xdr:rowOff>16565</xdr:rowOff>
    </xdr:from>
    <xdr:to>
      <xdr:col>32</xdr:col>
      <xdr:colOff>579783</xdr:colOff>
      <xdr:row>37</xdr:row>
      <xdr:rowOff>82826</xdr:rowOff>
    </xdr:to>
    <xdr:sp macro="" textlink="">
      <xdr:nvSpPr>
        <xdr:cNvPr id="4" name="テキスト ボックス 3"/>
        <xdr:cNvSpPr txBox="1"/>
      </xdr:nvSpPr>
      <xdr:spPr>
        <a:xfrm>
          <a:off x="7951304" y="10634869"/>
          <a:ext cx="7330109" cy="637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※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「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47  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国道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334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号 知床横断道路（羅臼）」は４月８日～１４日、「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50 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国道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334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号 知床横断道路（斜里）」は４月中旬にそれぞれ１回催行。（時期はお問い合わせください）</a:t>
          </a:r>
        </a:p>
      </xdr:txBody>
    </xdr:sp>
    <xdr:clientData/>
  </xdr:twoCellAnchor>
  <xdr:twoCellAnchor>
    <xdr:from>
      <xdr:col>24</xdr:col>
      <xdr:colOff>422413</xdr:colOff>
      <xdr:row>1</xdr:row>
      <xdr:rowOff>16564</xdr:rowOff>
    </xdr:from>
    <xdr:to>
      <xdr:col>31</xdr:col>
      <xdr:colOff>99391</xdr:colOff>
      <xdr:row>3</xdr:row>
      <xdr:rowOff>33130</xdr:rowOff>
    </xdr:to>
    <xdr:sp macro="" textlink="">
      <xdr:nvSpPr>
        <xdr:cNvPr id="6" name="テキスト ボックス 5"/>
        <xdr:cNvSpPr txBox="1"/>
      </xdr:nvSpPr>
      <xdr:spPr>
        <a:xfrm>
          <a:off x="9624391" y="256760"/>
          <a:ext cx="4489174" cy="3313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令　和　６　年　度　　　対　象　施　設　一　覧　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149088</xdr:colOff>
          <xdr:row>3</xdr:row>
          <xdr:rowOff>99391</xdr:rowOff>
        </xdr:from>
        <xdr:to>
          <xdr:col>32</xdr:col>
          <xdr:colOff>869674</xdr:colOff>
          <xdr:row>32</xdr:row>
          <xdr:rowOff>148776</xdr:rowOff>
        </xdr:to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[1]Sheet1!$B$3:$AE$36" spid="_x0000_s72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976153" y="654326"/>
              <a:ext cx="7595151" cy="973175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62.110\renkei\030_&#20445;&#23384;1&#24180;&#26410;&#28288;(&#20316;&#26989;&#20013;&#65289;\01&#20132;&#36890;&#12539;&#29289;&#27969;&#12539;&#35251;&#20809;\01&#35251;&#20809;\02&#12452;&#12531;&#12501;&#12521;&#12484;&#12540;&#12522;&#12474;&#12512;\01_&#20844;&#20849;&#26045;&#35373;&#35211;&#23398;&#12484;&#12450;&#12540;\R6\04_HP&#26356;&#26032;\&#36028;&#20184;&#29992;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X72"/>
  <sheetViews>
    <sheetView showGridLines="0" tabSelected="1" zoomScale="115" zoomScaleNormal="115" zoomScaleSheetLayoutView="100" workbookViewId="0">
      <selection activeCell="C37" sqref="C37"/>
    </sheetView>
  </sheetViews>
  <sheetFormatPr defaultColWidth="9" defaultRowHeight="14.4"/>
  <cols>
    <col min="1" max="1" width="1.77734375" style="2" customWidth="1"/>
    <col min="2" max="2" width="3.6640625" style="2" customWidth="1"/>
    <col min="3" max="3" width="15" style="2" customWidth="1"/>
    <col min="4" max="4" width="1.6640625" style="2" customWidth="1"/>
    <col min="5" max="5" width="7.21875" style="2" customWidth="1"/>
    <col min="6" max="16" width="4.109375" style="2" customWidth="1"/>
    <col min="17" max="17" width="5.6640625" style="2" customWidth="1"/>
    <col min="18" max="18" width="4.109375" style="2" customWidth="1"/>
    <col min="19" max="19" width="5.6640625" style="2" customWidth="1"/>
    <col min="20" max="20" width="4.109375" style="2" customWidth="1"/>
    <col min="21" max="21" width="7" style="2" customWidth="1"/>
    <col min="22" max="22" width="1.44140625" style="54" customWidth="1"/>
    <col min="23" max="24" width="9" style="2" customWidth="1"/>
    <col min="25" max="32" width="9" style="2"/>
    <col min="33" max="33" width="12.21875" style="2" customWidth="1"/>
    <col min="34" max="34" width="7.88671875" style="80" customWidth="1"/>
    <col min="35" max="35" width="44.44140625" style="80" customWidth="1"/>
    <col min="36" max="36" width="8.21875" style="80" customWidth="1"/>
    <col min="37" max="44" width="3.6640625" style="80" customWidth="1"/>
    <col min="45" max="50" width="9" style="80"/>
    <col min="51" max="16384" width="9" style="2"/>
  </cols>
  <sheetData>
    <row r="1" spans="1:50" ht="18.7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25" t="s">
        <v>15</v>
      </c>
      <c r="V1" s="126"/>
      <c r="W1" s="63"/>
      <c r="X1" s="64"/>
      <c r="Y1" s="64"/>
      <c r="Z1" s="64"/>
      <c r="AA1" s="64"/>
      <c r="AB1" s="64"/>
      <c r="AC1" s="64"/>
      <c r="AD1" s="64"/>
      <c r="AE1" s="64"/>
      <c r="AF1" s="64"/>
      <c r="AG1" s="65" t="s">
        <v>45</v>
      </c>
      <c r="AH1" s="82" t="s">
        <v>85</v>
      </c>
      <c r="AI1" s="83" t="s">
        <v>86</v>
      </c>
      <c r="AJ1" s="84"/>
      <c r="AK1" s="84"/>
      <c r="AL1" s="84"/>
      <c r="AM1" s="84"/>
      <c r="AN1" s="84"/>
      <c r="AO1" s="84"/>
      <c r="AP1" s="84"/>
      <c r="AQ1" s="84"/>
      <c r="AR1" s="84"/>
      <c r="AS1" s="85"/>
      <c r="AX1" s="147"/>
    </row>
    <row r="2" spans="1:50" ht="17.25" customHeight="1">
      <c r="A2" s="66"/>
      <c r="B2" s="212" t="s">
        <v>83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55"/>
      <c r="V2" s="127"/>
      <c r="W2" s="66"/>
      <c r="X2" s="6"/>
      <c r="Y2" s="6"/>
      <c r="Z2" s="6"/>
      <c r="AA2" s="6"/>
      <c r="AB2" s="6"/>
      <c r="AC2" s="6"/>
      <c r="AD2" s="6"/>
      <c r="AE2" s="6"/>
      <c r="AF2" s="6"/>
      <c r="AG2" s="67"/>
      <c r="AH2" s="158" t="s">
        <v>88</v>
      </c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47"/>
    </row>
    <row r="3" spans="1:50" ht="7.5" customHeight="1">
      <c r="A3" s="66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27"/>
      <c r="W3" s="66"/>
      <c r="X3" s="6"/>
      <c r="Y3" s="6"/>
      <c r="Z3" s="6"/>
      <c r="AA3" s="6"/>
      <c r="AB3" s="6"/>
      <c r="AC3" s="6"/>
      <c r="AD3" s="6"/>
      <c r="AE3" s="6"/>
      <c r="AF3" s="6"/>
      <c r="AG3" s="67"/>
      <c r="AH3" s="157" t="s">
        <v>48</v>
      </c>
      <c r="AI3" s="157"/>
      <c r="AJ3" s="159" t="s">
        <v>49</v>
      </c>
      <c r="AK3" s="159"/>
      <c r="AL3" s="160" t="s">
        <v>50</v>
      </c>
      <c r="AM3" s="160"/>
      <c r="AN3" s="160"/>
      <c r="AO3" s="160"/>
      <c r="AP3" s="160"/>
      <c r="AQ3" s="160"/>
      <c r="AR3" s="160"/>
      <c r="AS3" s="160"/>
      <c r="AT3" s="161" t="s">
        <v>89</v>
      </c>
      <c r="AU3" s="162" t="s">
        <v>51</v>
      </c>
      <c r="AV3" s="163" t="s">
        <v>90</v>
      </c>
      <c r="AW3" s="163" t="s">
        <v>91</v>
      </c>
      <c r="AX3" s="147"/>
    </row>
    <row r="4" spans="1:50" ht="18.75" customHeight="1">
      <c r="A4" s="6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6" t="s">
        <v>9</v>
      </c>
      <c r="O4" s="56" t="s">
        <v>29</v>
      </c>
      <c r="P4" s="57"/>
      <c r="Q4" s="6" t="s">
        <v>28</v>
      </c>
      <c r="R4" s="57"/>
      <c r="S4" s="6" t="s">
        <v>27</v>
      </c>
      <c r="T4" s="57"/>
      <c r="U4" s="58" t="s">
        <v>26</v>
      </c>
      <c r="V4" s="128"/>
      <c r="W4" s="66"/>
      <c r="X4" s="6"/>
      <c r="Y4" s="6"/>
      <c r="Z4" s="6"/>
      <c r="AA4" s="6"/>
      <c r="AB4" s="6"/>
      <c r="AC4" s="6"/>
      <c r="AD4" s="6"/>
      <c r="AE4" s="6"/>
      <c r="AF4" s="6"/>
      <c r="AG4" s="67"/>
      <c r="AH4" s="157"/>
      <c r="AI4" s="157"/>
      <c r="AJ4" s="144" t="s">
        <v>52</v>
      </c>
      <c r="AK4" s="86" t="s">
        <v>53</v>
      </c>
      <c r="AL4" s="86" t="s">
        <v>54</v>
      </c>
      <c r="AM4" s="86" t="s">
        <v>55</v>
      </c>
      <c r="AN4" s="86" t="s">
        <v>56</v>
      </c>
      <c r="AO4" s="86" t="s">
        <v>57</v>
      </c>
      <c r="AP4" s="86" t="s">
        <v>58</v>
      </c>
      <c r="AQ4" s="86" t="s">
        <v>59</v>
      </c>
      <c r="AR4" s="86" t="s">
        <v>60</v>
      </c>
      <c r="AS4" s="86" t="s">
        <v>61</v>
      </c>
      <c r="AT4" s="161"/>
      <c r="AU4" s="162"/>
      <c r="AV4" s="157"/>
      <c r="AW4" s="157"/>
      <c r="AX4" s="147"/>
    </row>
    <row r="5" spans="1:50" ht="15.75" customHeight="1">
      <c r="A5" s="6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29"/>
      <c r="W5" s="66"/>
      <c r="X5" s="6"/>
      <c r="Y5" s="6"/>
      <c r="Z5" s="6"/>
      <c r="AA5" s="6"/>
      <c r="AB5" s="6"/>
      <c r="AC5" s="6"/>
      <c r="AD5" s="6"/>
      <c r="AE5" s="6"/>
      <c r="AF5" s="6"/>
      <c r="AG5" s="67"/>
      <c r="AH5" s="164" t="s">
        <v>62</v>
      </c>
      <c r="AI5" s="165"/>
      <c r="AJ5" s="87"/>
      <c r="AK5" s="88"/>
      <c r="AL5" s="88"/>
      <c r="AM5" s="88"/>
      <c r="AN5" s="88"/>
      <c r="AO5" s="88"/>
      <c r="AP5" s="88"/>
      <c r="AQ5" s="88"/>
      <c r="AR5" s="88"/>
      <c r="AS5" s="88"/>
      <c r="AT5" s="87"/>
      <c r="AU5" s="89"/>
      <c r="AV5" s="88"/>
      <c r="AW5" s="90"/>
      <c r="AX5" s="147"/>
    </row>
    <row r="6" spans="1:50" ht="38.25" customHeight="1">
      <c r="A6" s="66"/>
      <c r="B6" s="6"/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129"/>
      <c r="W6" s="66"/>
      <c r="X6" s="6"/>
      <c r="Y6" s="6"/>
      <c r="Z6" s="6"/>
      <c r="AA6" s="6"/>
      <c r="AB6" s="6"/>
      <c r="AC6" s="6"/>
      <c r="AD6" s="6"/>
      <c r="AE6" s="6"/>
      <c r="AF6" s="6"/>
      <c r="AG6" s="67"/>
      <c r="AH6" s="79">
        <v>1</v>
      </c>
      <c r="AI6" s="91" t="s">
        <v>63</v>
      </c>
      <c r="AJ6" s="92">
        <v>10</v>
      </c>
      <c r="AK6" s="92">
        <v>1</v>
      </c>
      <c r="AL6" s="93">
        <v>0</v>
      </c>
      <c r="AM6" s="93">
        <v>1</v>
      </c>
      <c r="AN6" s="93">
        <v>1</v>
      </c>
      <c r="AO6" s="93">
        <v>1</v>
      </c>
      <c r="AP6" s="93">
        <v>1</v>
      </c>
      <c r="AQ6" s="93">
        <v>1</v>
      </c>
      <c r="AR6" s="93">
        <v>1</v>
      </c>
      <c r="AS6" s="93">
        <v>1</v>
      </c>
      <c r="AT6" s="94" t="s">
        <v>142</v>
      </c>
      <c r="AU6" s="95" t="s">
        <v>154</v>
      </c>
      <c r="AV6" s="94" t="s">
        <v>93</v>
      </c>
      <c r="AW6" s="90"/>
      <c r="AX6" s="147"/>
    </row>
    <row r="7" spans="1:50" ht="27.75" customHeight="1">
      <c r="A7" s="66"/>
      <c r="B7" s="226" t="s">
        <v>2</v>
      </c>
      <c r="C7" s="227"/>
      <c r="D7" s="4"/>
      <c r="E7" s="234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5"/>
      <c r="V7" s="130"/>
      <c r="W7" s="66"/>
      <c r="X7" s="6"/>
      <c r="Y7" s="6"/>
      <c r="Z7" s="6"/>
      <c r="AA7" s="6"/>
      <c r="AB7" s="6"/>
      <c r="AC7" s="6"/>
      <c r="AD7" s="6"/>
      <c r="AE7" s="6"/>
      <c r="AF7" s="6"/>
      <c r="AG7" s="67"/>
      <c r="AH7" s="79">
        <v>2</v>
      </c>
      <c r="AI7" s="91" t="s">
        <v>64</v>
      </c>
      <c r="AJ7" s="92">
        <v>30</v>
      </c>
      <c r="AK7" s="92">
        <v>1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1</v>
      </c>
      <c r="AR7" s="93">
        <v>1</v>
      </c>
      <c r="AS7" s="93">
        <v>0</v>
      </c>
      <c r="AT7" s="94" t="s">
        <v>142</v>
      </c>
      <c r="AU7" s="94" t="s">
        <v>72</v>
      </c>
      <c r="AV7" s="94" t="s">
        <v>94</v>
      </c>
      <c r="AW7" s="90"/>
      <c r="AX7" s="147"/>
    </row>
    <row r="8" spans="1:50" ht="25.5" customHeight="1">
      <c r="A8" s="66"/>
      <c r="B8" s="220" t="s">
        <v>47</v>
      </c>
      <c r="C8" s="221"/>
      <c r="D8" s="7"/>
      <c r="E8" s="8"/>
      <c r="F8" s="40" t="s">
        <v>16</v>
      </c>
      <c r="G8" s="45" t="s">
        <v>13</v>
      </c>
      <c r="H8" s="44"/>
      <c r="I8" s="44"/>
      <c r="J8" s="44"/>
      <c r="K8" s="44"/>
      <c r="L8" s="44"/>
      <c r="M8" s="45"/>
      <c r="N8" s="45"/>
      <c r="O8" s="40" t="s">
        <v>16</v>
      </c>
      <c r="P8" s="45" t="s">
        <v>14</v>
      </c>
      <c r="Q8" s="45"/>
      <c r="R8" s="45"/>
      <c r="S8" s="45"/>
      <c r="T8" s="45"/>
      <c r="U8" s="46"/>
      <c r="V8" s="131"/>
      <c r="W8" s="66"/>
      <c r="X8" s="9"/>
      <c r="Y8" s="6"/>
      <c r="Z8" s="6"/>
      <c r="AA8" s="6"/>
      <c r="AB8" s="6"/>
      <c r="AC8" s="6"/>
      <c r="AD8" s="6"/>
      <c r="AE8" s="6"/>
      <c r="AF8" s="6"/>
      <c r="AG8" s="67"/>
      <c r="AH8" s="79">
        <v>3</v>
      </c>
      <c r="AI8" s="91" t="s">
        <v>65</v>
      </c>
      <c r="AJ8" s="96">
        <v>10</v>
      </c>
      <c r="AK8" s="96">
        <v>1</v>
      </c>
      <c r="AL8" s="93">
        <v>0</v>
      </c>
      <c r="AM8" s="93">
        <v>1</v>
      </c>
      <c r="AN8" s="93">
        <v>1</v>
      </c>
      <c r="AO8" s="93">
        <v>1</v>
      </c>
      <c r="AP8" s="93">
        <v>1</v>
      </c>
      <c r="AQ8" s="93">
        <v>1</v>
      </c>
      <c r="AR8" s="93">
        <v>1</v>
      </c>
      <c r="AS8" s="93">
        <v>0</v>
      </c>
      <c r="AT8" s="94" t="s">
        <v>95</v>
      </c>
      <c r="AU8" s="94" t="s">
        <v>72</v>
      </c>
      <c r="AV8" s="94" t="s">
        <v>94</v>
      </c>
      <c r="AW8" s="90"/>
      <c r="AX8" s="147"/>
    </row>
    <row r="9" spans="1:50" ht="25.5" customHeight="1">
      <c r="A9" s="66"/>
      <c r="B9" s="222"/>
      <c r="C9" s="223"/>
      <c r="D9" s="10"/>
      <c r="E9" s="47"/>
      <c r="F9" s="48" t="s">
        <v>16</v>
      </c>
      <c r="G9" s="49" t="s">
        <v>12</v>
      </c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  <c r="V9" s="132"/>
      <c r="W9" s="66"/>
      <c r="X9" s="11"/>
      <c r="Y9" s="6"/>
      <c r="Z9" s="6"/>
      <c r="AA9" s="6"/>
      <c r="AB9" s="6"/>
      <c r="AC9" s="6"/>
      <c r="AD9" s="6"/>
      <c r="AE9" s="6"/>
      <c r="AF9" s="6"/>
      <c r="AG9" s="67"/>
      <c r="AH9" s="79">
        <v>4</v>
      </c>
      <c r="AI9" s="91" t="s">
        <v>66</v>
      </c>
      <c r="AJ9" s="96">
        <v>10</v>
      </c>
      <c r="AK9" s="96">
        <v>1</v>
      </c>
      <c r="AL9" s="93">
        <v>0</v>
      </c>
      <c r="AM9" s="93">
        <v>1</v>
      </c>
      <c r="AN9" s="93">
        <v>1</v>
      </c>
      <c r="AO9" s="93">
        <v>1</v>
      </c>
      <c r="AP9" s="93">
        <v>1</v>
      </c>
      <c r="AQ9" s="93">
        <v>1</v>
      </c>
      <c r="AR9" s="93">
        <v>1</v>
      </c>
      <c r="AS9" s="93">
        <v>0</v>
      </c>
      <c r="AT9" s="94" t="s">
        <v>142</v>
      </c>
      <c r="AU9" s="94" t="s">
        <v>96</v>
      </c>
      <c r="AV9" s="94" t="s">
        <v>153</v>
      </c>
      <c r="AW9" s="90"/>
      <c r="AX9" s="147"/>
    </row>
    <row r="10" spans="1:50" ht="15" customHeight="1">
      <c r="A10" s="66"/>
      <c r="B10" s="222"/>
      <c r="C10" s="223"/>
      <c r="D10" s="10"/>
      <c r="E10" s="13"/>
      <c r="F10" s="9"/>
      <c r="G10" s="9"/>
      <c r="H10" s="52"/>
      <c r="I10" s="5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32"/>
      <c r="W10" s="66"/>
      <c r="X10" s="11"/>
      <c r="Y10" s="6"/>
      <c r="Z10" s="6"/>
      <c r="AA10" s="6"/>
      <c r="AB10" s="6"/>
      <c r="AC10" s="6"/>
      <c r="AD10" s="6"/>
      <c r="AE10" s="6"/>
      <c r="AF10" s="6"/>
      <c r="AG10" s="67"/>
      <c r="AH10" s="79">
        <v>5</v>
      </c>
      <c r="AI10" s="91" t="s">
        <v>67</v>
      </c>
      <c r="AJ10" s="96">
        <v>10</v>
      </c>
      <c r="AK10" s="96">
        <v>1</v>
      </c>
      <c r="AL10" s="93">
        <v>0</v>
      </c>
      <c r="AM10" s="93">
        <v>1</v>
      </c>
      <c r="AN10" s="93">
        <v>1</v>
      </c>
      <c r="AO10" s="93">
        <v>1</v>
      </c>
      <c r="AP10" s="93">
        <v>1</v>
      </c>
      <c r="AQ10" s="93">
        <v>1</v>
      </c>
      <c r="AR10" s="93">
        <v>1</v>
      </c>
      <c r="AS10" s="93">
        <v>0</v>
      </c>
      <c r="AT10" s="94" t="s">
        <v>154</v>
      </c>
      <c r="AU10" s="94" t="s">
        <v>153</v>
      </c>
      <c r="AV10" s="94" t="s">
        <v>153</v>
      </c>
      <c r="AW10" s="90"/>
      <c r="AX10" s="147"/>
    </row>
    <row r="11" spans="1:50" ht="25.5" customHeight="1">
      <c r="A11" s="66"/>
      <c r="B11" s="222"/>
      <c r="C11" s="223"/>
      <c r="D11" s="12"/>
      <c r="E11" s="13" t="s">
        <v>5</v>
      </c>
      <c r="F11" s="14"/>
      <c r="G11" s="14"/>
      <c r="H11" s="75" t="s">
        <v>16</v>
      </c>
      <c r="I11" s="15" t="s">
        <v>84</v>
      </c>
      <c r="J11" s="16"/>
      <c r="K11" s="16"/>
      <c r="L11" s="16"/>
      <c r="M11" s="15"/>
      <c r="N11" s="16"/>
      <c r="O11" s="16"/>
      <c r="P11" s="16"/>
      <c r="Q11" s="16"/>
      <c r="R11" s="16"/>
      <c r="S11" s="16"/>
      <c r="T11" s="16"/>
      <c r="U11" s="17"/>
      <c r="V11" s="132"/>
      <c r="W11" s="66"/>
      <c r="X11" s="6"/>
      <c r="Y11" s="6"/>
      <c r="Z11" s="6"/>
      <c r="AA11" s="6"/>
      <c r="AB11" s="6"/>
      <c r="AC11" s="6"/>
      <c r="AD11" s="6"/>
      <c r="AE11" s="6"/>
      <c r="AF11" s="6"/>
      <c r="AG11" s="67"/>
      <c r="AH11" s="79">
        <v>6</v>
      </c>
      <c r="AI11" s="91" t="s">
        <v>143</v>
      </c>
      <c r="AJ11" s="96">
        <v>20</v>
      </c>
      <c r="AK11" s="96">
        <v>1</v>
      </c>
      <c r="AL11" s="97">
        <v>0</v>
      </c>
      <c r="AM11" s="97">
        <v>0</v>
      </c>
      <c r="AN11" s="93">
        <v>1</v>
      </c>
      <c r="AO11" s="93">
        <v>1</v>
      </c>
      <c r="AP11" s="93">
        <v>1</v>
      </c>
      <c r="AQ11" s="93">
        <v>1</v>
      </c>
      <c r="AR11" s="93">
        <v>1</v>
      </c>
      <c r="AS11" s="93">
        <v>0</v>
      </c>
      <c r="AT11" s="95" t="s">
        <v>72</v>
      </c>
      <c r="AU11" s="95" t="s">
        <v>72</v>
      </c>
      <c r="AV11" s="98" t="s">
        <v>97</v>
      </c>
      <c r="AW11" s="99"/>
      <c r="AX11" s="147"/>
    </row>
    <row r="12" spans="1:50" ht="25.5" customHeight="1">
      <c r="A12" s="66"/>
      <c r="B12" s="224"/>
      <c r="C12" s="225"/>
      <c r="D12" s="18"/>
      <c r="E12" s="19"/>
      <c r="F12" s="20"/>
      <c r="G12" s="20"/>
      <c r="H12" s="76" t="s">
        <v>16</v>
      </c>
      <c r="I12" s="21" t="s">
        <v>17</v>
      </c>
      <c r="J12" s="3"/>
      <c r="K12" s="3"/>
      <c r="L12" s="3"/>
      <c r="M12" s="21"/>
      <c r="N12" s="3"/>
      <c r="O12" s="3"/>
      <c r="P12" s="3"/>
      <c r="Q12" s="3"/>
      <c r="R12" s="3"/>
      <c r="S12" s="3"/>
      <c r="T12" s="3"/>
      <c r="U12" s="22"/>
      <c r="V12" s="132"/>
      <c r="W12" s="66"/>
      <c r="X12" s="6"/>
      <c r="Y12" s="6"/>
      <c r="Z12" s="6"/>
      <c r="AA12" s="6"/>
      <c r="AB12" s="6"/>
      <c r="AC12" s="6"/>
      <c r="AD12" s="6"/>
      <c r="AE12" s="6"/>
      <c r="AF12" s="6"/>
      <c r="AG12" s="67"/>
      <c r="AH12" s="79">
        <v>7</v>
      </c>
      <c r="AI12" s="91" t="s">
        <v>98</v>
      </c>
      <c r="AJ12" s="96">
        <v>15</v>
      </c>
      <c r="AK12" s="96">
        <v>1</v>
      </c>
      <c r="AL12" s="93">
        <v>0</v>
      </c>
      <c r="AM12" s="93">
        <v>1</v>
      </c>
      <c r="AN12" s="93">
        <v>1</v>
      </c>
      <c r="AO12" s="93">
        <v>1</v>
      </c>
      <c r="AP12" s="93">
        <v>1</v>
      </c>
      <c r="AQ12" s="93">
        <v>1</v>
      </c>
      <c r="AR12" s="93">
        <v>1</v>
      </c>
      <c r="AS12" s="93">
        <v>0</v>
      </c>
      <c r="AT12" s="94" t="s">
        <v>72</v>
      </c>
      <c r="AU12" s="95" t="s">
        <v>92</v>
      </c>
      <c r="AV12" s="95" t="s">
        <v>96</v>
      </c>
      <c r="AW12" s="90"/>
      <c r="AX12" s="147"/>
    </row>
    <row r="13" spans="1:50" ht="28.5" customHeight="1">
      <c r="A13" s="66"/>
      <c r="B13" s="189" t="s">
        <v>32</v>
      </c>
      <c r="C13" s="190"/>
      <c r="D13" s="4"/>
      <c r="E13" s="169" t="s">
        <v>24</v>
      </c>
      <c r="F13" s="170"/>
      <c r="G13" s="172"/>
      <c r="H13" s="216"/>
      <c r="I13" s="172"/>
      <c r="J13" s="172"/>
      <c r="K13" s="172"/>
      <c r="L13" s="172"/>
      <c r="M13" s="172"/>
      <c r="N13" s="37" ph="1"/>
      <c r="O13" s="23" ph="1"/>
      <c r="P13" s="23" t="s">
        <v>40</v>
      </c>
      <c r="Q13" s="217" ph="1"/>
      <c r="R13" s="217"/>
      <c r="S13" s="217"/>
      <c r="T13" s="217"/>
      <c r="U13" s="218"/>
      <c r="V13" s="133"/>
      <c r="W13" s="66"/>
      <c r="X13" s="6"/>
      <c r="Y13" s="6"/>
      <c r="Z13" s="6"/>
      <c r="AA13" s="6"/>
      <c r="AB13" s="6"/>
      <c r="AC13" s="6"/>
      <c r="AD13" s="6"/>
      <c r="AE13" s="6"/>
      <c r="AF13" s="6"/>
      <c r="AG13" s="67"/>
      <c r="AH13" s="79">
        <v>8</v>
      </c>
      <c r="AI13" s="91" t="s">
        <v>144</v>
      </c>
      <c r="AJ13" s="96">
        <v>20</v>
      </c>
      <c r="AK13" s="96">
        <v>1</v>
      </c>
      <c r="AL13" s="93">
        <v>0</v>
      </c>
      <c r="AM13" s="93">
        <v>2</v>
      </c>
      <c r="AN13" s="93">
        <v>2</v>
      </c>
      <c r="AO13" s="93">
        <v>2</v>
      </c>
      <c r="AP13" s="93">
        <v>2</v>
      </c>
      <c r="AQ13" s="93">
        <v>2</v>
      </c>
      <c r="AR13" s="97">
        <v>2</v>
      </c>
      <c r="AS13" s="93">
        <v>2</v>
      </c>
      <c r="AT13" s="100" t="s">
        <v>99</v>
      </c>
      <c r="AU13" s="101" t="s">
        <v>78</v>
      </c>
      <c r="AV13" s="94" t="s">
        <v>96</v>
      </c>
      <c r="AW13" s="90"/>
      <c r="AX13" s="147"/>
    </row>
    <row r="14" spans="1:50" ht="25.5" customHeight="1">
      <c r="A14" s="66"/>
      <c r="B14" s="228" t="s">
        <v>0</v>
      </c>
      <c r="C14" s="229"/>
      <c r="D14" s="7"/>
      <c r="E14" s="213" t="s">
        <v>8</v>
      </c>
      <c r="F14" s="201"/>
      <c r="G14" s="62" t="s">
        <v>1</v>
      </c>
      <c r="H14" s="236"/>
      <c r="I14" s="236"/>
      <c r="J14" s="236"/>
      <c r="K14" s="236"/>
      <c r="L14" s="236"/>
      <c r="M14" s="236"/>
      <c r="N14" s="171" t="s">
        <v>46</v>
      </c>
      <c r="O14" s="171"/>
      <c r="P14" s="171"/>
      <c r="Q14" s="236"/>
      <c r="R14" s="236"/>
      <c r="S14" s="236"/>
      <c r="T14" s="236"/>
      <c r="U14" s="237"/>
      <c r="V14" s="132"/>
      <c r="W14" s="66"/>
      <c r="X14" s="6"/>
      <c r="Y14" s="6"/>
      <c r="Z14" s="6"/>
      <c r="AA14" s="6"/>
      <c r="AB14" s="6"/>
      <c r="AC14" s="6"/>
      <c r="AD14" s="6"/>
      <c r="AE14" s="6"/>
      <c r="AF14" s="6"/>
      <c r="AG14" s="67"/>
      <c r="AH14" s="79">
        <v>9</v>
      </c>
      <c r="AI14" s="91" t="s">
        <v>69</v>
      </c>
      <c r="AJ14" s="96">
        <v>8</v>
      </c>
      <c r="AK14" s="96">
        <v>2</v>
      </c>
      <c r="AL14" s="93">
        <v>0</v>
      </c>
      <c r="AM14" s="93">
        <v>0</v>
      </c>
      <c r="AN14" s="93">
        <v>1</v>
      </c>
      <c r="AO14" s="93">
        <v>1</v>
      </c>
      <c r="AP14" s="93">
        <v>1</v>
      </c>
      <c r="AQ14" s="93">
        <v>1</v>
      </c>
      <c r="AR14" s="93">
        <v>1</v>
      </c>
      <c r="AS14" s="93">
        <v>0</v>
      </c>
      <c r="AT14" s="94" t="s">
        <v>72</v>
      </c>
      <c r="AU14" s="94" t="s">
        <v>92</v>
      </c>
      <c r="AV14" s="94" t="s">
        <v>96</v>
      </c>
      <c r="AW14" s="90"/>
      <c r="AX14" s="147"/>
    </row>
    <row r="15" spans="1:50" ht="25.5" customHeight="1">
      <c r="A15" s="66"/>
      <c r="B15" s="230"/>
      <c r="C15" s="231"/>
      <c r="D15" s="12"/>
      <c r="E15" s="214"/>
      <c r="F15" s="207"/>
      <c r="G15" s="77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9"/>
      <c r="V15" s="134"/>
      <c r="W15" s="66"/>
      <c r="X15" s="6"/>
      <c r="Y15" s="6"/>
      <c r="Z15" s="6"/>
      <c r="AA15" s="6"/>
      <c r="AB15" s="6"/>
      <c r="AC15" s="6"/>
      <c r="AD15" s="6"/>
      <c r="AE15" s="6"/>
      <c r="AF15" s="6"/>
      <c r="AG15" s="67"/>
      <c r="AH15" s="79">
        <v>10</v>
      </c>
      <c r="AI15" s="91" t="s">
        <v>70</v>
      </c>
      <c r="AJ15" s="102">
        <v>6</v>
      </c>
      <c r="AK15" s="102">
        <v>2</v>
      </c>
      <c r="AL15" s="93">
        <v>0</v>
      </c>
      <c r="AM15" s="93">
        <v>0</v>
      </c>
      <c r="AN15" s="93">
        <v>1</v>
      </c>
      <c r="AO15" s="93">
        <v>1</v>
      </c>
      <c r="AP15" s="93">
        <v>1</v>
      </c>
      <c r="AQ15" s="93">
        <v>1</v>
      </c>
      <c r="AR15" s="93">
        <v>1</v>
      </c>
      <c r="AS15" s="93">
        <v>0</v>
      </c>
      <c r="AT15" s="94" t="s">
        <v>72</v>
      </c>
      <c r="AU15" s="94" t="s">
        <v>92</v>
      </c>
      <c r="AV15" s="94" t="s">
        <v>96</v>
      </c>
      <c r="AW15" s="90"/>
      <c r="AX15" s="147"/>
    </row>
    <row r="16" spans="1:50" ht="25.5" customHeight="1">
      <c r="A16" s="66"/>
      <c r="B16" s="232"/>
      <c r="C16" s="233"/>
      <c r="D16" s="18"/>
      <c r="E16" s="215" t="s">
        <v>11</v>
      </c>
      <c r="F16" s="215"/>
      <c r="G16" s="186"/>
      <c r="H16" s="172"/>
      <c r="I16" s="172"/>
      <c r="J16" s="172"/>
      <c r="K16" s="173"/>
      <c r="L16" s="187" t="s">
        <v>31</v>
      </c>
      <c r="M16" s="188"/>
      <c r="N16" s="172"/>
      <c r="O16" s="172"/>
      <c r="P16" s="172"/>
      <c r="Q16" s="172"/>
      <c r="R16" s="172"/>
      <c r="S16" s="172"/>
      <c r="T16" s="172"/>
      <c r="U16" s="173"/>
      <c r="V16" s="134"/>
      <c r="W16" s="66"/>
      <c r="X16" s="6"/>
      <c r="Y16" s="6"/>
      <c r="Z16" s="6"/>
      <c r="AA16" s="6"/>
      <c r="AB16" s="6"/>
      <c r="AC16" s="6"/>
      <c r="AD16" s="6"/>
      <c r="AE16" s="6"/>
      <c r="AF16" s="6"/>
      <c r="AG16" s="67"/>
      <c r="AH16" s="79">
        <v>11</v>
      </c>
      <c r="AI16" s="91" t="s">
        <v>145</v>
      </c>
      <c r="AJ16" s="96">
        <v>20</v>
      </c>
      <c r="AK16" s="96">
        <v>1</v>
      </c>
      <c r="AL16" s="93">
        <v>0</v>
      </c>
      <c r="AM16" s="93">
        <v>1</v>
      </c>
      <c r="AN16" s="93">
        <v>1</v>
      </c>
      <c r="AO16" s="93">
        <v>1</v>
      </c>
      <c r="AP16" s="93">
        <v>1</v>
      </c>
      <c r="AQ16" s="93">
        <v>1</v>
      </c>
      <c r="AR16" s="93">
        <v>1</v>
      </c>
      <c r="AS16" s="93">
        <v>0</v>
      </c>
      <c r="AT16" s="100" t="s">
        <v>99</v>
      </c>
      <c r="AU16" s="94" t="s">
        <v>71</v>
      </c>
      <c r="AV16" s="94" t="s">
        <v>97</v>
      </c>
      <c r="AW16" s="90"/>
      <c r="AX16" s="147"/>
    </row>
    <row r="17" spans="1:50" ht="33.75" customHeight="1">
      <c r="A17" s="66"/>
      <c r="B17" s="189" t="s">
        <v>6</v>
      </c>
      <c r="C17" s="190"/>
      <c r="D17" s="191"/>
      <c r="E17" s="24"/>
      <c r="F17" s="25"/>
      <c r="G17" s="40" t="s">
        <v>16</v>
      </c>
      <c r="H17" s="25" t="s">
        <v>21</v>
      </c>
      <c r="I17" s="26"/>
      <c r="J17" s="40" t="s">
        <v>16</v>
      </c>
      <c r="K17" s="26" t="s">
        <v>22</v>
      </c>
      <c r="L17" s="26"/>
      <c r="M17" s="25" t="s">
        <v>4</v>
      </c>
      <c r="N17" s="25"/>
      <c r="O17" s="195"/>
      <c r="P17" s="195"/>
      <c r="Q17" s="195"/>
      <c r="R17" s="195"/>
      <c r="S17" s="195"/>
      <c r="T17" s="195"/>
      <c r="U17" s="196"/>
      <c r="V17" s="135"/>
      <c r="W17" s="66"/>
      <c r="X17" s="6"/>
      <c r="Y17" s="6"/>
      <c r="Z17" s="6"/>
      <c r="AA17" s="6"/>
      <c r="AB17" s="6"/>
      <c r="AC17" s="6"/>
      <c r="AD17" s="6"/>
      <c r="AE17" s="6"/>
      <c r="AF17" s="6"/>
      <c r="AG17" s="67"/>
      <c r="AH17" s="79">
        <v>12</v>
      </c>
      <c r="AI17" s="91" t="s">
        <v>73</v>
      </c>
      <c r="AJ17" s="96">
        <v>10</v>
      </c>
      <c r="AK17" s="96">
        <v>2</v>
      </c>
      <c r="AL17" s="93">
        <v>0</v>
      </c>
      <c r="AM17" s="93">
        <v>1</v>
      </c>
      <c r="AN17" s="93">
        <v>1</v>
      </c>
      <c r="AO17" s="93">
        <v>1</v>
      </c>
      <c r="AP17" s="93">
        <v>1</v>
      </c>
      <c r="AQ17" s="93">
        <v>1</v>
      </c>
      <c r="AR17" s="93">
        <v>1</v>
      </c>
      <c r="AS17" s="93">
        <v>1</v>
      </c>
      <c r="AT17" s="100" t="s">
        <v>99</v>
      </c>
      <c r="AU17" s="94" t="s">
        <v>92</v>
      </c>
      <c r="AV17" s="94" t="s">
        <v>96</v>
      </c>
      <c r="AW17" s="90"/>
      <c r="AX17" s="147"/>
    </row>
    <row r="18" spans="1:50" ht="30" customHeight="1">
      <c r="A18" s="66"/>
      <c r="B18" s="27"/>
      <c r="C18" s="28"/>
      <c r="D18" s="28"/>
      <c r="E18" s="29"/>
      <c r="F18" s="29"/>
      <c r="G18" s="29"/>
      <c r="H18" s="29"/>
      <c r="I18" s="30"/>
      <c r="J18" s="30"/>
      <c r="K18" s="30"/>
      <c r="L18" s="16"/>
      <c r="M18" s="30"/>
      <c r="N18" s="30"/>
      <c r="O18" s="30"/>
      <c r="P18" s="16"/>
      <c r="Q18" s="30"/>
      <c r="R18" s="16"/>
      <c r="S18" s="16"/>
      <c r="T18" s="16"/>
      <c r="U18" s="16"/>
      <c r="V18" s="132"/>
      <c r="W18" s="66"/>
      <c r="X18" s="6"/>
      <c r="Y18" s="6"/>
      <c r="Z18" s="6"/>
      <c r="AA18" s="6"/>
      <c r="AB18" s="6"/>
      <c r="AC18" s="6"/>
      <c r="AD18" s="6"/>
      <c r="AE18" s="6"/>
      <c r="AF18" s="6"/>
      <c r="AG18" s="67"/>
      <c r="AH18" s="79">
        <v>13</v>
      </c>
      <c r="AI18" s="91" t="s">
        <v>74</v>
      </c>
      <c r="AJ18" s="96">
        <v>10</v>
      </c>
      <c r="AK18" s="96">
        <v>2</v>
      </c>
      <c r="AL18" s="93">
        <v>0</v>
      </c>
      <c r="AM18" s="93">
        <v>0</v>
      </c>
      <c r="AN18" s="93">
        <v>1</v>
      </c>
      <c r="AO18" s="93">
        <v>1</v>
      </c>
      <c r="AP18" s="93">
        <v>1</v>
      </c>
      <c r="AQ18" s="93">
        <v>1</v>
      </c>
      <c r="AR18" s="93">
        <v>1</v>
      </c>
      <c r="AS18" s="93">
        <v>1</v>
      </c>
      <c r="AT18" s="100" t="s">
        <v>99</v>
      </c>
      <c r="AU18" s="101" t="s">
        <v>78</v>
      </c>
      <c r="AV18" s="94" t="s">
        <v>97</v>
      </c>
      <c r="AW18" s="90"/>
      <c r="AX18" s="147"/>
    </row>
    <row r="19" spans="1:50" s="31" customFormat="1" ht="27.75" customHeight="1">
      <c r="A19" s="68"/>
      <c r="B19" s="32"/>
      <c r="C19" s="16" t="s">
        <v>23</v>
      </c>
      <c r="D19" s="1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2"/>
      <c r="T19" s="32"/>
      <c r="U19" s="32"/>
      <c r="V19" s="136"/>
      <c r="W19" s="68"/>
      <c r="X19" s="32"/>
      <c r="Y19" s="32"/>
      <c r="Z19" s="32"/>
      <c r="AA19" s="32"/>
      <c r="AB19" s="32"/>
      <c r="AC19" s="32"/>
      <c r="AD19" s="32"/>
      <c r="AE19" s="32"/>
      <c r="AF19" s="32"/>
      <c r="AG19" s="69"/>
      <c r="AH19" s="79">
        <v>14</v>
      </c>
      <c r="AI19" s="91" t="s">
        <v>146</v>
      </c>
      <c r="AJ19" s="102">
        <v>10</v>
      </c>
      <c r="AK19" s="96">
        <v>1</v>
      </c>
      <c r="AL19" s="93">
        <v>0</v>
      </c>
      <c r="AM19" s="93">
        <v>0</v>
      </c>
      <c r="AN19" s="93">
        <v>1</v>
      </c>
      <c r="AO19" s="93">
        <v>1</v>
      </c>
      <c r="AP19" s="93">
        <v>1</v>
      </c>
      <c r="AQ19" s="93">
        <v>1</v>
      </c>
      <c r="AR19" s="93">
        <v>1</v>
      </c>
      <c r="AS19" s="93">
        <v>0</v>
      </c>
      <c r="AT19" s="100" t="s">
        <v>99</v>
      </c>
      <c r="AU19" s="101" t="s">
        <v>78</v>
      </c>
      <c r="AV19" s="94" t="s">
        <v>96</v>
      </c>
      <c r="AW19" s="90"/>
      <c r="AX19" s="148"/>
    </row>
    <row r="20" spans="1:50" s="31" customFormat="1" ht="19.5" customHeight="1">
      <c r="A20" s="68"/>
      <c r="B20" s="192" t="s">
        <v>25</v>
      </c>
      <c r="C20" s="199" t="s">
        <v>20</v>
      </c>
      <c r="D20" s="200"/>
      <c r="E20" s="200"/>
      <c r="F20" s="201"/>
      <c r="G20" s="1" t="s">
        <v>38</v>
      </c>
      <c r="H20" s="33"/>
      <c r="I20" s="33"/>
      <c r="J20" s="33"/>
      <c r="K20" s="33"/>
      <c r="L20" s="33"/>
      <c r="M20" s="33"/>
      <c r="N20" s="33"/>
      <c r="O20" s="33"/>
      <c r="P20" s="34" t="s">
        <v>39</v>
      </c>
      <c r="Q20" s="177" t="s">
        <v>7</v>
      </c>
      <c r="R20" s="178"/>
      <c r="S20" s="178"/>
      <c r="T20" s="178"/>
      <c r="U20" s="179"/>
      <c r="V20" s="137"/>
      <c r="W20" s="68"/>
      <c r="X20" s="32"/>
      <c r="Y20" s="32"/>
      <c r="Z20" s="32"/>
      <c r="AA20" s="32"/>
      <c r="AB20" s="32"/>
      <c r="AC20" s="32"/>
      <c r="AD20" s="32"/>
      <c r="AE20" s="32"/>
      <c r="AF20" s="32"/>
      <c r="AG20" s="69"/>
      <c r="AH20" s="79">
        <v>15</v>
      </c>
      <c r="AI20" s="91" t="s">
        <v>147</v>
      </c>
      <c r="AJ20" s="102">
        <v>15</v>
      </c>
      <c r="AK20" s="96">
        <v>1</v>
      </c>
      <c r="AL20" s="93">
        <v>0</v>
      </c>
      <c r="AM20" s="93">
        <v>0</v>
      </c>
      <c r="AN20" s="93">
        <v>0</v>
      </c>
      <c r="AO20" s="93">
        <v>1</v>
      </c>
      <c r="AP20" s="93">
        <v>1</v>
      </c>
      <c r="AQ20" s="93">
        <v>1</v>
      </c>
      <c r="AR20" s="93">
        <v>1</v>
      </c>
      <c r="AS20" s="93">
        <v>0</v>
      </c>
      <c r="AT20" s="142" t="s">
        <v>72</v>
      </c>
      <c r="AU20" s="101" t="s">
        <v>78</v>
      </c>
      <c r="AV20" s="94" t="s">
        <v>97</v>
      </c>
      <c r="AW20" s="90"/>
      <c r="AX20" s="148"/>
    </row>
    <row r="21" spans="1:50" s="31" customFormat="1" ht="12.75" customHeight="1">
      <c r="A21" s="68"/>
      <c r="B21" s="193"/>
      <c r="C21" s="202"/>
      <c r="D21" s="203"/>
      <c r="E21" s="203"/>
      <c r="F21" s="204"/>
      <c r="G21" s="197" t="s">
        <v>33</v>
      </c>
      <c r="H21" s="198"/>
      <c r="I21" s="197" t="s">
        <v>34</v>
      </c>
      <c r="J21" s="198"/>
      <c r="K21" s="197" t="s">
        <v>35</v>
      </c>
      <c r="L21" s="198"/>
      <c r="M21" s="197" t="s">
        <v>36</v>
      </c>
      <c r="N21" s="198"/>
      <c r="O21" s="197" t="s">
        <v>37</v>
      </c>
      <c r="P21" s="198"/>
      <c r="Q21" s="180"/>
      <c r="R21" s="181"/>
      <c r="S21" s="181"/>
      <c r="T21" s="181"/>
      <c r="U21" s="182"/>
      <c r="V21" s="137"/>
      <c r="W21" s="68"/>
      <c r="X21" s="32"/>
      <c r="Y21" s="32"/>
      <c r="Z21" s="32"/>
      <c r="AA21" s="32"/>
      <c r="AB21" s="32"/>
      <c r="AC21" s="32"/>
      <c r="AD21" s="32"/>
      <c r="AE21" s="32"/>
      <c r="AF21" s="32"/>
      <c r="AG21" s="69"/>
      <c r="AH21" s="79">
        <v>16</v>
      </c>
      <c r="AI21" s="91" t="s">
        <v>148</v>
      </c>
      <c r="AJ21" s="92">
        <v>10</v>
      </c>
      <c r="AK21" s="92">
        <v>1</v>
      </c>
      <c r="AL21" s="93">
        <v>1</v>
      </c>
      <c r="AM21" s="93">
        <v>1</v>
      </c>
      <c r="AN21" s="93">
        <v>1</v>
      </c>
      <c r="AO21" s="93">
        <v>1</v>
      </c>
      <c r="AP21" s="93">
        <v>1</v>
      </c>
      <c r="AQ21" s="93">
        <v>1</v>
      </c>
      <c r="AR21" s="93">
        <v>1</v>
      </c>
      <c r="AS21" s="93">
        <v>1</v>
      </c>
      <c r="AT21" s="95" t="s">
        <v>100</v>
      </c>
      <c r="AU21" s="95" t="s">
        <v>101</v>
      </c>
      <c r="AV21" s="94" t="s">
        <v>97</v>
      </c>
      <c r="AW21" s="90" t="s">
        <v>102</v>
      </c>
      <c r="AX21" s="148"/>
    </row>
    <row r="22" spans="1:50" s="31" customFormat="1" ht="27.75" customHeight="1">
      <c r="A22" s="68"/>
      <c r="B22" s="194"/>
      <c r="C22" s="205"/>
      <c r="D22" s="206"/>
      <c r="E22" s="206"/>
      <c r="F22" s="207"/>
      <c r="G22" s="35" t="s">
        <v>18</v>
      </c>
      <c r="H22" s="38" t="s">
        <v>19</v>
      </c>
      <c r="I22" s="35" t="s">
        <v>18</v>
      </c>
      <c r="J22" s="38" t="s">
        <v>19</v>
      </c>
      <c r="K22" s="35" t="s">
        <v>18</v>
      </c>
      <c r="L22" s="38" t="s">
        <v>19</v>
      </c>
      <c r="M22" s="35" t="s">
        <v>18</v>
      </c>
      <c r="N22" s="38" t="s">
        <v>19</v>
      </c>
      <c r="O22" s="35" t="s">
        <v>18</v>
      </c>
      <c r="P22" s="39" t="s">
        <v>19</v>
      </c>
      <c r="Q22" s="183"/>
      <c r="R22" s="184"/>
      <c r="S22" s="184"/>
      <c r="T22" s="184"/>
      <c r="U22" s="185"/>
      <c r="V22" s="137"/>
      <c r="W22" s="68"/>
      <c r="X22" s="32"/>
      <c r="Y22" s="32"/>
      <c r="Z22" s="32"/>
      <c r="AA22" s="32"/>
      <c r="AB22" s="32"/>
      <c r="AC22" s="32"/>
      <c r="AD22" s="32"/>
      <c r="AE22" s="32"/>
      <c r="AF22" s="32"/>
      <c r="AG22" s="69"/>
      <c r="AH22" s="79">
        <v>17</v>
      </c>
      <c r="AI22" s="91" t="s">
        <v>149</v>
      </c>
      <c r="AJ22" s="92">
        <v>10</v>
      </c>
      <c r="AK22" s="92">
        <v>1</v>
      </c>
      <c r="AL22" s="93">
        <v>0</v>
      </c>
      <c r="AM22" s="93">
        <v>1</v>
      </c>
      <c r="AN22" s="93">
        <v>1</v>
      </c>
      <c r="AO22" s="93">
        <v>1</v>
      </c>
      <c r="AP22" s="93">
        <v>1</v>
      </c>
      <c r="AQ22" s="93">
        <v>1</v>
      </c>
      <c r="AR22" s="93">
        <v>1</v>
      </c>
      <c r="AS22" s="93">
        <v>1</v>
      </c>
      <c r="AT22" s="95" t="s">
        <v>100</v>
      </c>
      <c r="AU22" s="95" t="s">
        <v>101</v>
      </c>
      <c r="AV22" s="94" t="s">
        <v>96</v>
      </c>
      <c r="AW22" s="90" t="s">
        <v>102</v>
      </c>
      <c r="AX22" s="148"/>
    </row>
    <row r="23" spans="1:50" ht="28.5" customHeight="1">
      <c r="A23" s="66"/>
      <c r="B23" s="41"/>
      <c r="C23" s="208" t="str">
        <f>IFERROR(VLOOKUP(B23,$AH$6:$AI$62,2),"　")</f>
        <v>　</v>
      </c>
      <c r="D23" s="209"/>
      <c r="E23" s="209"/>
      <c r="F23" s="209"/>
      <c r="G23" s="42"/>
      <c r="H23" s="43"/>
      <c r="I23" s="42"/>
      <c r="J23" s="43"/>
      <c r="K23" s="42"/>
      <c r="L23" s="43"/>
      <c r="M23" s="42"/>
      <c r="N23" s="43"/>
      <c r="O23" s="42"/>
      <c r="P23" s="43"/>
      <c r="Q23" s="166"/>
      <c r="R23" s="167"/>
      <c r="S23" s="167"/>
      <c r="T23" s="167"/>
      <c r="U23" s="168"/>
      <c r="V23" s="138"/>
      <c r="W23" s="66"/>
      <c r="X23" s="6"/>
      <c r="Y23" s="6"/>
      <c r="Z23" s="6"/>
      <c r="AA23" s="6"/>
      <c r="AB23" s="6"/>
      <c r="AC23" s="6"/>
      <c r="AD23" s="6"/>
      <c r="AE23" s="6"/>
      <c r="AF23" s="6"/>
      <c r="AG23" s="67"/>
      <c r="AH23" s="79">
        <v>18</v>
      </c>
      <c r="AI23" s="91" t="s">
        <v>103</v>
      </c>
      <c r="AJ23" s="92">
        <v>10</v>
      </c>
      <c r="AK23" s="92">
        <v>1</v>
      </c>
      <c r="AL23" s="93">
        <v>0</v>
      </c>
      <c r="AM23" s="93">
        <v>0</v>
      </c>
      <c r="AN23" s="93">
        <v>1</v>
      </c>
      <c r="AO23" s="93">
        <v>1</v>
      </c>
      <c r="AP23" s="93">
        <v>1</v>
      </c>
      <c r="AQ23" s="93">
        <v>1</v>
      </c>
      <c r="AR23" s="93">
        <v>1</v>
      </c>
      <c r="AS23" s="93">
        <v>1</v>
      </c>
      <c r="AT23" s="95" t="s">
        <v>100</v>
      </c>
      <c r="AU23" s="95" t="s">
        <v>101</v>
      </c>
      <c r="AV23" s="94" t="s">
        <v>94</v>
      </c>
      <c r="AW23" s="90" t="s">
        <v>102</v>
      </c>
      <c r="AX23" s="147"/>
    </row>
    <row r="24" spans="1:50" ht="28.5" customHeight="1">
      <c r="A24" s="66"/>
      <c r="B24" s="41"/>
      <c r="C24" s="174" t="str">
        <f t="shared" ref="C24:C32" si="0">IFERROR(VLOOKUP(B24,$AH$6:$AI$62,2),"　")</f>
        <v>　</v>
      </c>
      <c r="D24" s="175"/>
      <c r="E24" s="175"/>
      <c r="F24" s="176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166"/>
      <c r="R24" s="167"/>
      <c r="S24" s="167"/>
      <c r="T24" s="167"/>
      <c r="U24" s="168"/>
      <c r="V24" s="138"/>
      <c r="W24" s="66"/>
      <c r="X24" s="6"/>
      <c r="Y24" s="6"/>
      <c r="Z24" s="6"/>
      <c r="AA24" s="6"/>
      <c r="AB24" s="6"/>
      <c r="AC24" s="6"/>
      <c r="AD24" s="6"/>
      <c r="AE24" s="6"/>
      <c r="AF24" s="6"/>
      <c r="AG24" s="67"/>
      <c r="AH24" s="79">
        <v>19</v>
      </c>
      <c r="AI24" s="91" t="s">
        <v>150</v>
      </c>
      <c r="AJ24" s="92">
        <v>30</v>
      </c>
      <c r="AK24" s="92">
        <v>1</v>
      </c>
      <c r="AL24" s="103">
        <v>0</v>
      </c>
      <c r="AM24" s="103">
        <v>0</v>
      </c>
      <c r="AN24" s="97">
        <v>0</v>
      </c>
      <c r="AO24" s="97">
        <v>1</v>
      </c>
      <c r="AP24" s="97">
        <v>1</v>
      </c>
      <c r="AQ24" s="97">
        <v>1</v>
      </c>
      <c r="AR24" s="97">
        <v>1</v>
      </c>
      <c r="AS24" s="97">
        <v>0</v>
      </c>
      <c r="AT24" s="95" t="s">
        <v>72</v>
      </c>
      <c r="AU24" s="95" t="s">
        <v>101</v>
      </c>
      <c r="AV24" s="95" t="s">
        <v>94</v>
      </c>
      <c r="AW24" s="90"/>
      <c r="AX24" s="147"/>
    </row>
    <row r="25" spans="1:50" ht="28.5" customHeight="1">
      <c r="A25" s="66"/>
      <c r="B25" s="41"/>
      <c r="C25" s="174" t="str">
        <f t="shared" si="0"/>
        <v>　</v>
      </c>
      <c r="D25" s="175"/>
      <c r="E25" s="175"/>
      <c r="F25" s="176"/>
      <c r="G25" s="42"/>
      <c r="H25" s="43"/>
      <c r="I25" s="42"/>
      <c r="J25" s="43"/>
      <c r="K25" s="42"/>
      <c r="L25" s="43"/>
      <c r="M25" s="42"/>
      <c r="N25" s="43"/>
      <c r="O25" s="42"/>
      <c r="P25" s="43"/>
      <c r="Q25" s="166"/>
      <c r="R25" s="167"/>
      <c r="S25" s="167"/>
      <c r="T25" s="167"/>
      <c r="U25" s="168"/>
      <c r="V25" s="138"/>
      <c r="W25" s="66"/>
      <c r="X25" s="6"/>
      <c r="Y25" s="6"/>
      <c r="Z25" s="6"/>
      <c r="AA25" s="6"/>
      <c r="AB25" s="6"/>
      <c r="AC25" s="6"/>
      <c r="AD25" s="6"/>
      <c r="AE25" s="6"/>
      <c r="AF25" s="6"/>
      <c r="AG25" s="67"/>
      <c r="AH25" s="79">
        <v>20</v>
      </c>
      <c r="AI25" s="91" t="s">
        <v>151</v>
      </c>
      <c r="AJ25" s="104">
        <v>10</v>
      </c>
      <c r="AK25" s="104">
        <v>2</v>
      </c>
      <c r="AL25" s="93">
        <v>0</v>
      </c>
      <c r="AM25" s="93">
        <v>0</v>
      </c>
      <c r="AN25" s="93">
        <v>2</v>
      </c>
      <c r="AO25" s="93">
        <v>2</v>
      </c>
      <c r="AP25" s="93">
        <v>2</v>
      </c>
      <c r="AQ25" s="93">
        <v>2</v>
      </c>
      <c r="AR25" s="93">
        <v>0</v>
      </c>
      <c r="AS25" s="97">
        <v>0</v>
      </c>
      <c r="AT25" s="101" t="s">
        <v>72</v>
      </c>
      <c r="AU25" s="94" t="s">
        <v>92</v>
      </c>
      <c r="AV25" s="94" t="s">
        <v>96</v>
      </c>
      <c r="AW25" s="90"/>
      <c r="AX25" s="147"/>
    </row>
    <row r="26" spans="1:50" ht="28.5" customHeight="1">
      <c r="A26" s="66"/>
      <c r="B26" s="41"/>
      <c r="C26" s="174" t="str">
        <f t="shared" si="0"/>
        <v>　</v>
      </c>
      <c r="D26" s="175"/>
      <c r="E26" s="175"/>
      <c r="F26" s="176"/>
      <c r="G26" s="42"/>
      <c r="H26" s="43"/>
      <c r="I26" s="42"/>
      <c r="J26" s="43"/>
      <c r="K26" s="42"/>
      <c r="L26" s="43"/>
      <c r="M26" s="42"/>
      <c r="N26" s="43"/>
      <c r="O26" s="42"/>
      <c r="P26" s="43"/>
      <c r="Q26" s="166"/>
      <c r="R26" s="167"/>
      <c r="S26" s="167"/>
      <c r="T26" s="167"/>
      <c r="U26" s="168"/>
      <c r="V26" s="138"/>
      <c r="W26" s="66"/>
      <c r="X26" s="6"/>
      <c r="Y26" s="6"/>
      <c r="Z26" s="6"/>
      <c r="AA26" s="6"/>
      <c r="AB26" s="6"/>
      <c r="AC26" s="6"/>
      <c r="AD26" s="6"/>
      <c r="AE26" s="6"/>
      <c r="AF26" s="6"/>
      <c r="AG26" s="67"/>
      <c r="AH26" s="79">
        <v>21</v>
      </c>
      <c r="AI26" s="105" t="s">
        <v>152</v>
      </c>
      <c r="AJ26" s="92">
        <v>10</v>
      </c>
      <c r="AK26" s="92">
        <v>2</v>
      </c>
      <c r="AL26" s="106">
        <v>0</v>
      </c>
      <c r="AM26" s="93">
        <v>0</v>
      </c>
      <c r="AN26" s="93">
        <v>0</v>
      </c>
      <c r="AO26" s="93">
        <v>1</v>
      </c>
      <c r="AP26" s="93">
        <v>1</v>
      </c>
      <c r="AQ26" s="93">
        <v>1</v>
      </c>
      <c r="AR26" s="93">
        <v>0</v>
      </c>
      <c r="AS26" s="97">
        <v>0</v>
      </c>
      <c r="AT26" s="94" t="s">
        <v>72</v>
      </c>
      <c r="AU26" s="94" t="s">
        <v>92</v>
      </c>
      <c r="AV26" s="94" t="s">
        <v>96</v>
      </c>
      <c r="AW26" s="90"/>
      <c r="AX26" s="147"/>
    </row>
    <row r="27" spans="1:50" ht="28.5" customHeight="1">
      <c r="A27" s="66"/>
      <c r="B27" s="41"/>
      <c r="C27" s="174" t="str">
        <f t="shared" si="0"/>
        <v>　</v>
      </c>
      <c r="D27" s="175"/>
      <c r="E27" s="175"/>
      <c r="F27" s="176"/>
      <c r="G27" s="42"/>
      <c r="H27" s="43"/>
      <c r="I27" s="42"/>
      <c r="J27" s="43"/>
      <c r="K27" s="42"/>
      <c r="L27" s="43"/>
      <c r="M27" s="42"/>
      <c r="N27" s="43"/>
      <c r="O27" s="42"/>
      <c r="P27" s="43"/>
      <c r="Q27" s="166"/>
      <c r="R27" s="167"/>
      <c r="S27" s="167"/>
      <c r="T27" s="167"/>
      <c r="U27" s="168"/>
      <c r="V27" s="138"/>
      <c r="W27" s="66"/>
      <c r="X27" s="6"/>
      <c r="Y27" s="6"/>
      <c r="Z27" s="6"/>
      <c r="AA27" s="6"/>
      <c r="AB27" s="6"/>
      <c r="AC27" s="6"/>
      <c r="AD27" s="6"/>
      <c r="AE27" s="6"/>
      <c r="AF27" s="6"/>
      <c r="AG27" s="67"/>
      <c r="AH27" s="79">
        <v>22</v>
      </c>
      <c r="AI27" s="91" t="s">
        <v>79</v>
      </c>
      <c r="AJ27" s="96">
        <v>20</v>
      </c>
      <c r="AK27" s="96">
        <v>1</v>
      </c>
      <c r="AL27" s="97">
        <v>0</v>
      </c>
      <c r="AM27" s="97">
        <v>0</v>
      </c>
      <c r="AN27" s="97">
        <v>1</v>
      </c>
      <c r="AO27" s="97">
        <v>1</v>
      </c>
      <c r="AP27" s="97">
        <v>1</v>
      </c>
      <c r="AQ27" s="97">
        <v>0</v>
      </c>
      <c r="AR27" s="97">
        <v>0</v>
      </c>
      <c r="AS27" s="97">
        <v>0</v>
      </c>
      <c r="AT27" s="95" t="s">
        <v>72</v>
      </c>
      <c r="AU27" s="95" t="s">
        <v>72</v>
      </c>
      <c r="AV27" s="94" t="s">
        <v>96</v>
      </c>
      <c r="AW27" s="90"/>
      <c r="AX27" s="147"/>
    </row>
    <row r="28" spans="1:50" ht="28.5" customHeight="1">
      <c r="A28" s="66"/>
      <c r="B28" s="41"/>
      <c r="C28" s="174" t="str">
        <f t="shared" si="0"/>
        <v>　</v>
      </c>
      <c r="D28" s="175"/>
      <c r="E28" s="175"/>
      <c r="F28" s="176"/>
      <c r="G28" s="42"/>
      <c r="H28" s="43"/>
      <c r="I28" s="42"/>
      <c r="J28" s="43"/>
      <c r="K28" s="42"/>
      <c r="L28" s="43"/>
      <c r="M28" s="42"/>
      <c r="N28" s="43"/>
      <c r="O28" s="42"/>
      <c r="P28" s="43"/>
      <c r="Q28" s="166"/>
      <c r="R28" s="167"/>
      <c r="S28" s="167"/>
      <c r="T28" s="167"/>
      <c r="U28" s="168"/>
      <c r="V28" s="138"/>
      <c r="W28" s="66"/>
      <c r="X28" s="6"/>
      <c r="Y28" s="6"/>
      <c r="Z28" s="6"/>
      <c r="AA28" s="6"/>
      <c r="AB28" s="6"/>
      <c r="AC28" s="6"/>
      <c r="AD28" s="6"/>
      <c r="AE28" s="6"/>
      <c r="AF28" s="6"/>
      <c r="AG28" s="67"/>
      <c r="AH28" s="79">
        <v>23</v>
      </c>
      <c r="AI28" s="91" t="s">
        <v>80</v>
      </c>
      <c r="AJ28" s="96">
        <v>25</v>
      </c>
      <c r="AK28" s="96">
        <v>2</v>
      </c>
      <c r="AL28" s="97">
        <v>0</v>
      </c>
      <c r="AM28" s="97">
        <v>0</v>
      </c>
      <c r="AN28" s="97">
        <v>1</v>
      </c>
      <c r="AO28" s="97">
        <v>1</v>
      </c>
      <c r="AP28" s="97">
        <v>1</v>
      </c>
      <c r="AQ28" s="97">
        <v>1</v>
      </c>
      <c r="AR28" s="97">
        <v>1</v>
      </c>
      <c r="AS28" s="97">
        <v>0</v>
      </c>
      <c r="AT28" s="95" t="s">
        <v>72</v>
      </c>
      <c r="AU28" s="95" t="s">
        <v>72</v>
      </c>
      <c r="AV28" s="95" t="s">
        <v>96</v>
      </c>
      <c r="AW28" s="99"/>
      <c r="AX28" s="147"/>
    </row>
    <row r="29" spans="1:50" ht="28.5" customHeight="1">
      <c r="A29" s="66"/>
      <c r="B29" s="41"/>
      <c r="C29" s="174" t="str">
        <f t="shared" si="0"/>
        <v>　</v>
      </c>
      <c r="D29" s="175"/>
      <c r="E29" s="175"/>
      <c r="F29" s="176"/>
      <c r="G29" s="42"/>
      <c r="H29" s="43"/>
      <c r="I29" s="42"/>
      <c r="J29" s="43"/>
      <c r="K29" s="42"/>
      <c r="L29" s="43"/>
      <c r="M29" s="42"/>
      <c r="N29" s="43"/>
      <c r="O29" s="42"/>
      <c r="P29" s="43"/>
      <c r="Q29" s="166"/>
      <c r="R29" s="167"/>
      <c r="S29" s="167"/>
      <c r="T29" s="167"/>
      <c r="U29" s="168"/>
      <c r="V29" s="138"/>
      <c r="W29" s="66"/>
      <c r="X29" s="6"/>
      <c r="Y29" s="6"/>
      <c r="Z29" s="6"/>
      <c r="AA29" s="6"/>
      <c r="AB29" s="6"/>
      <c r="AC29" s="6"/>
      <c r="AD29" s="6"/>
      <c r="AE29" s="6"/>
      <c r="AF29" s="6"/>
      <c r="AG29" s="67"/>
      <c r="AH29" s="79">
        <v>24</v>
      </c>
      <c r="AI29" s="91" t="s">
        <v>140</v>
      </c>
      <c r="AJ29" s="92">
        <v>40</v>
      </c>
      <c r="AK29" s="92">
        <v>1</v>
      </c>
      <c r="AL29" s="93">
        <v>0</v>
      </c>
      <c r="AM29" s="93">
        <v>0</v>
      </c>
      <c r="AN29" s="93">
        <v>0</v>
      </c>
      <c r="AO29" s="152" t="s">
        <v>104</v>
      </c>
      <c r="AP29" s="152"/>
      <c r="AQ29" s="97">
        <v>0</v>
      </c>
      <c r="AR29" s="93">
        <v>0</v>
      </c>
      <c r="AS29" s="93">
        <v>0</v>
      </c>
      <c r="AT29" s="95" t="s">
        <v>72</v>
      </c>
      <c r="AU29" s="94" t="s">
        <v>72</v>
      </c>
      <c r="AV29" s="94" t="s">
        <v>96</v>
      </c>
      <c r="AW29" s="99" t="s">
        <v>105</v>
      </c>
      <c r="AX29" s="147"/>
    </row>
    <row r="30" spans="1:50" ht="28.5" customHeight="1">
      <c r="A30" s="66"/>
      <c r="B30" s="41"/>
      <c r="C30" s="174" t="str">
        <f t="shared" si="0"/>
        <v>　</v>
      </c>
      <c r="D30" s="175"/>
      <c r="E30" s="175"/>
      <c r="F30" s="176"/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166"/>
      <c r="R30" s="167"/>
      <c r="S30" s="167"/>
      <c r="T30" s="167"/>
      <c r="U30" s="168"/>
      <c r="V30" s="138"/>
      <c r="W30" s="66"/>
      <c r="X30" s="6"/>
      <c r="Y30" s="6"/>
      <c r="Z30" s="6"/>
      <c r="AA30" s="6"/>
      <c r="AB30" s="6"/>
      <c r="AC30" s="6"/>
      <c r="AD30" s="6"/>
      <c r="AE30" s="6"/>
      <c r="AF30" s="6"/>
      <c r="AG30" s="67"/>
      <c r="AH30" s="79">
        <v>25</v>
      </c>
      <c r="AI30" s="91" t="s">
        <v>81</v>
      </c>
      <c r="AJ30" s="92">
        <v>20</v>
      </c>
      <c r="AK30" s="92">
        <v>1</v>
      </c>
      <c r="AL30" s="97">
        <v>0</v>
      </c>
      <c r="AM30" s="97">
        <v>0</v>
      </c>
      <c r="AN30" s="97">
        <v>1</v>
      </c>
      <c r="AO30" s="97">
        <v>1</v>
      </c>
      <c r="AP30" s="97">
        <v>1</v>
      </c>
      <c r="AQ30" s="97">
        <v>1</v>
      </c>
      <c r="AR30" s="97">
        <v>0</v>
      </c>
      <c r="AS30" s="97">
        <v>0</v>
      </c>
      <c r="AT30" s="95" t="s">
        <v>72</v>
      </c>
      <c r="AU30" s="95" t="s">
        <v>72</v>
      </c>
      <c r="AV30" s="94" t="s">
        <v>94</v>
      </c>
      <c r="AW30" s="90"/>
      <c r="AX30" s="147"/>
    </row>
    <row r="31" spans="1:50" ht="28.5" customHeight="1">
      <c r="A31" s="66"/>
      <c r="B31" s="41"/>
      <c r="C31" s="174" t="str">
        <f t="shared" si="0"/>
        <v>　</v>
      </c>
      <c r="D31" s="175"/>
      <c r="E31" s="175"/>
      <c r="F31" s="176"/>
      <c r="G31" s="42"/>
      <c r="H31" s="43"/>
      <c r="I31" s="42"/>
      <c r="J31" s="43"/>
      <c r="K31" s="42"/>
      <c r="L31" s="43"/>
      <c r="M31" s="42"/>
      <c r="N31" s="43"/>
      <c r="O31" s="42"/>
      <c r="P31" s="43"/>
      <c r="Q31" s="166"/>
      <c r="R31" s="167"/>
      <c r="S31" s="167"/>
      <c r="T31" s="167"/>
      <c r="U31" s="168"/>
      <c r="V31" s="138"/>
      <c r="W31" s="66"/>
      <c r="X31" s="6"/>
      <c r="Y31" s="6"/>
      <c r="Z31" s="6"/>
      <c r="AA31" s="6"/>
      <c r="AB31" s="6"/>
      <c r="AC31" s="6"/>
      <c r="AD31" s="6"/>
      <c r="AE31" s="6"/>
      <c r="AF31" s="6"/>
      <c r="AG31" s="67"/>
      <c r="AH31" s="153" t="s">
        <v>82</v>
      </c>
      <c r="AI31" s="154"/>
      <c r="AJ31" s="107"/>
      <c r="AK31" s="107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90"/>
      <c r="AX31" s="147"/>
    </row>
    <row r="32" spans="1:50" ht="28.5" customHeight="1">
      <c r="A32" s="66"/>
      <c r="B32" s="41"/>
      <c r="C32" s="174" t="str">
        <f t="shared" si="0"/>
        <v>　</v>
      </c>
      <c r="D32" s="175"/>
      <c r="E32" s="175"/>
      <c r="F32" s="176"/>
      <c r="G32" s="42"/>
      <c r="H32" s="43"/>
      <c r="I32" s="42"/>
      <c r="J32" s="43"/>
      <c r="K32" s="42"/>
      <c r="L32" s="43"/>
      <c r="M32" s="42"/>
      <c r="N32" s="43"/>
      <c r="O32" s="42"/>
      <c r="P32" s="43"/>
      <c r="Q32" s="166"/>
      <c r="R32" s="167"/>
      <c r="S32" s="167"/>
      <c r="T32" s="167"/>
      <c r="U32" s="168"/>
      <c r="V32" s="138"/>
      <c r="W32" s="66"/>
      <c r="X32" s="6"/>
      <c r="Y32" s="6"/>
      <c r="Z32" s="6"/>
      <c r="AA32" s="6"/>
      <c r="AB32" s="6"/>
      <c r="AC32" s="6"/>
      <c r="AD32" s="6"/>
      <c r="AE32" s="6"/>
      <c r="AF32" s="6"/>
      <c r="AG32" s="67"/>
      <c r="AH32" s="79">
        <v>26</v>
      </c>
      <c r="AI32" s="91" t="s">
        <v>106</v>
      </c>
      <c r="AJ32" s="96">
        <v>20</v>
      </c>
      <c r="AK32" s="96">
        <v>1</v>
      </c>
      <c r="AL32" s="93">
        <v>1</v>
      </c>
      <c r="AM32" s="93">
        <v>1</v>
      </c>
      <c r="AN32" s="97">
        <v>1</v>
      </c>
      <c r="AO32" s="97">
        <v>1</v>
      </c>
      <c r="AP32" s="97">
        <v>1</v>
      </c>
      <c r="AQ32" s="97">
        <v>1</v>
      </c>
      <c r="AR32" s="97">
        <v>1</v>
      </c>
      <c r="AS32" s="97">
        <v>1</v>
      </c>
      <c r="AT32" s="142" t="s">
        <v>99</v>
      </c>
      <c r="AU32" s="93" t="s">
        <v>72</v>
      </c>
      <c r="AV32" s="94" t="s">
        <v>107</v>
      </c>
      <c r="AW32" s="108"/>
      <c r="AX32" s="147"/>
    </row>
    <row r="33" spans="1:50" s="36" customFormat="1" ht="15" customHeight="1">
      <c r="A33" s="70"/>
      <c r="B33" s="59"/>
      <c r="C33" s="59"/>
      <c r="D33" s="59"/>
      <c r="E33" s="59"/>
      <c r="F33" s="60" t="s">
        <v>10</v>
      </c>
      <c r="G33" s="210" t="s">
        <v>42</v>
      </c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139"/>
      <c r="W33" s="70"/>
      <c r="X33" s="59"/>
      <c r="Y33" s="59"/>
      <c r="Z33" s="59"/>
      <c r="AA33" s="59"/>
      <c r="AB33" s="59"/>
      <c r="AC33" s="59"/>
      <c r="AD33" s="59"/>
      <c r="AE33" s="59"/>
      <c r="AF33" s="59"/>
      <c r="AG33" s="71"/>
      <c r="AH33" s="79">
        <v>27</v>
      </c>
      <c r="AI33" s="91" t="s">
        <v>108</v>
      </c>
      <c r="AJ33" s="96">
        <v>20</v>
      </c>
      <c r="AK33" s="96">
        <v>1</v>
      </c>
      <c r="AL33" s="93">
        <v>0</v>
      </c>
      <c r="AM33" s="93">
        <v>1</v>
      </c>
      <c r="AN33" s="97">
        <v>1</v>
      </c>
      <c r="AO33" s="97">
        <v>1</v>
      </c>
      <c r="AP33" s="97">
        <v>1</v>
      </c>
      <c r="AQ33" s="97">
        <v>1</v>
      </c>
      <c r="AR33" s="97">
        <v>1</v>
      </c>
      <c r="AS33" s="97">
        <v>0</v>
      </c>
      <c r="AT33" s="142" t="s">
        <v>72</v>
      </c>
      <c r="AU33" s="93" t="s">
        <v>92</v>
      </c>
      <c r="AV33" s="94" t="s">
        <v>94</v>
      </c>
      <c r="AW33" s="108"/>
      <c r="AX33" s="149"/>
    </row>
    <row r="34" spans="1:50" s="36" customFormat="1" ht="15" customHeight="1">
      <c r="A34" s="70"/>
      <c r="B34" s="59"/>
      <c r="C34" s="59"/>
      <c r="D34" s="59"/>
      <c r="E34" s="59"/>
      <c r="F34" s="60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139"/>
      <c r="W34" s="70"/>
      <c r="X34" s="59"/>
      <c r="Y34" s="59"/>
      <c r="Z34" s="59"/>
      <c r="AA34" s="59"/>
      <c r="AB34" s="59"/>
      <c r="AC34" s="59"/>
      <c r="AD34" s="59"/>
      <c r="AE34" s="59"/>
      <c r="AF34" s="59"/>
      <c r="AG34" s="71"/>
      <c r="AH34" s="79">
        <v>28</v>
      </c>
      <c r="AI34" s="91" t="s">
        <v>109</v>
      </c>
      <c r="AJ34" s="96">
        <v>10</v>
      </c>
      <c r="AK34" s="96">
        <v>1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1</v>
      </c>
      <c r="AR34" s="97">
        <v>1</v>
      </c>
      <c r="AS34" s="97">
        <v>1</v>
      </c>
      <c r="AT34" s="97" t="s">
        <v>100</v>
      </c>
      <c r="AU34" s="97" t="s">
        <v>72</v>
      </c>
      <c r="AV34" s="94" t="s">
        <v>94</v>
      </c>
      <c r="AW34" s="108"/>
      <c r="AX34" s="149"/>
    </row>
    <row r="35" spans="1:50" s="36" customFormat="1" ht="15" customHeight="1">
      <c r="A35" s="70"/>
      <c r="B35" s="59"/>
      <c r="C35" s="59"/>
      <c r="D35" s="59"/>
      <c r="E35" s="59"/>
      <c r="F35" s="60" t="s">
        <v>43</v>
      </c>
      <c r="G35" s="211" t="s">
        <v>87</v>
      </c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139"/>
      <c r="W35" s="70"/>
      <c r="X35" s="59"/>
      <c r="Y35" s="59"/>
      <c r="Z35" s="59"/>
      <c r="AA35" s="59"/>
      <c r="AB35" s="59"/>
      <c r="AC35" s="59"/>
      <c r="AD35" s="59"/>
      <c r="AE35" s="59"/>
      <c r="AF35" s="59"/>
      <c r="AG35" s="71"/>
      <c r="AH35" s="79">
        <v>29</v>
      </c>
      <c r="AI35" s="91" t="s">
        <v>156</v>
      </c>
      <c r="AJ35" s="92">
        <v>10</v>
      </c>
      <c r="AK35" s="92">
        <v>2</v>
      </c>
      <c r="AL35" s="93">
        <v>0</v>
      </c>
      <c r="AM35" s="93">
        <v>0</v>
      </c>
      <c r="AN35" s="93">
        <v>1</v>
      </c>
      <c r="AO35" s="93">
        <v>1</v>
      </c>
      <c r="AP35" s="93">
        <v>1</v>
      </c>
      <c r="AQ35" s="93">
        <v>1</v>
      </c>
      <c r="AR35" s="93">
        <v>1</v>
      </c>
      <c r="AS35" s="93">
        <v>0</v>
      </c>
      <c r="AT35" s="93" t="s">
        <v>72</v>
      </c>
      <c r="AU35" s="93" t="s">
        <v>92</v>
      </c>
      <c r="AV35" s="94" t="s">
        <v>96</v>
      </c>
      <c r="AW35" s="108"/>
      <c r="AX35" s="149"/>
    </row>
    <row r="36" spans="1:50" s="36" customFormat="1" ht="15" customHeight="1">
      <c r="A36" s="70"/>
      <c r="B36" s="59"/>
      <c r="C36" s="59"/>
      <c r="D36" s="59"/>
      <c r="E36" s="59"/>
      <c r="F36" s="59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139"/>
      <c r="W36" s="119" t="s">
        <v>139</v>
      </c>
      <c r="X36" s="120"/>
      <c r="Y36" s="120"/>
      <c r="Z36" s="120"/>
      <c r="AA36" s="120"/>
      <c r="AB36" s="120"/>
      <c r="AC36" s="120"/>
      <c r="AD36" s="120"/>
      <c r="AE36" s="120"/>
      <c r="AF36" s="120"/>
      <c r="AG36" s="121"/>
      <c r="AH36" s="79">
        <v>30</v>
      </c>
      <c r="AI36" s="91" t="s">
        <v>155</v>
      </c>
      <c r="AJ36" s="96">
        <v>10</v>
      </c>
      <c r="AK36" s="96">
        <v>1</v>
      </c>
      <c r="AL36" s="93">
        <v>0</v>
      </c>
      <c r="AM36" s="93">
        <v>0</v>
      </c>
      <c r="AN36" s="93">
        <v>1</v>
      </c>
      <c r="AO36" s="93">
        <v>1</v>
      </c>
      <c r="AP36" s="97">
        <v>1</v>
      </c>
      <c r="AQ36" s="93">
        <v>0</v>
      </c>
      <c r="AR36" s="93">
        <v>0</v>
      </c>
      <c r="AS36" s="93">
        <v>0</v>
      </c>
      <c r="AT36" s="93" t="s">
        <v>72</v>
      </c>
      <c r="AU36" s="93" t="s">
        <v>72</v>
      </c>
      <c r="AV36" s="94" t="s">
        <v>96</v>
      </c>
      <c r="AW36" s="108"/>
      <c r="AX36" s="149"/>
    </row>
    <row r="37" spans="1:50" s="36" customFormat="1" ht="15" customHeight="1">
      <c r="A37" s="70"/>
      <c r="B37" s="59"/>
      <c r="C37" s="61"/>
      <c r="D37" s="61"/>
      <c r="E37" s="61"/>
      <c r="F37" s="60" t="s">
        <v>10</v>
      </c>
      <c r="G37" s="211" t="s">
        <v>44</v>
      </c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139"/>
      <c r="W37" s="122"/>
      <c r="X37" s="120"/>
      <c r="Y37" s="120"/>
      <c r="Z37" s="120"/>
      <c r="AA37" s="120"/>
      <c r="AB37" s="120"/>
      <c r="AC37" s="120"/>
      <c r="AD37" s="120"/>
      <c r="AE37" s="120"/>
      <c r="AF37" s="120"/>
      <c r="AG37" s="121"/>
      <c r="AH37" s="78"/>
      <c r="AI37" s="123"/>
      <c r="AJ37" s="124"/>
      <c r="AK37" s="109"/>
      <c r="AL37" s="110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99"/>
      <c r="AX37" s="149"/>
    </row>
    <row r="38" spans="1:50" s="36" customFormat="1" ht="15" customHeight="1" thickBot="1">
      <c r="A38" s="72"/>
      <c r="B38" s="73"/>
      <c r="C38" s="73"/>
      <c r="D38" s="73"/>
      <c r="E38" s="73"/>
      <c r="F38" s="140" t="s">
        <v>30</v>
      </c>
      <c r="G38" s="73" t="s">
        <v>41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141"/>
      <c r="W38" s="72"/>
      <c r="X38" s="73"/>
      <c r="Y38" s="73"/>
      <c r="Z38" s="73"/>
      <c r="AA38" s="73"/>
      <c r="AB38" s="73"/>
      <c r="AC38" s="73"/>
      <c r="AD38" s="73"/>
      <c r="AE38" s="73"/>
      <c r="AF38" s="73"/>
      <c r="AG38" s="74"/>
      <c r="AH38" s="150">
        <v>31</v>
      </c>
      <c r="AI38" s="150" t="s">
        <v>157</v>
      </c>
      <c r="AJ38" s="150">
        <v>20</v>
      </c>
      <c r="AK38" s="151">
        <v>1</v>
      </c>
      <c r="AL38" s="93">
        <v>0</v>
      </c>
      <c r="AM38" s="93">
        <v>2</v>
      </c>
      <c r="AN38" s="93">
        <v>2</v>
      </c>
      <c r="AO38" s="93">
        <v>2</v>
      </c>
      <c r="AP38" s="93">
        <v>2</v>
      </c>
      <c r="AQ38" s="93">
        <v>2</v>
      </c>
      <c r="AR38" s="93">
        <v>2</v>
      </c>
      <c r="AS38" s="93">
        <v>1</v>
      </c>
      <c r="AT38" s="111" t="s">
        <v>96</v>
      </c>
      <c r="AU38" s="111" t="s">
        <v>92</v>
      </c>
      <c r="AV38" s="111" t="s">
        <v>96</v>
      </c>
      <c r="AW38" s="90"/>
      <c r="AX38" s="149"/>
    </row>
    <row r="39" spans="1:50" ht="43.2">
      <c r="AH39" s="79">
        <v>32</v>
      </c>
      <c r="AI39" s="91" t="s">
        <v>110</v>
      </c>
      <c r="AJ39" s="102">
        <v>15</v>
      </c>
      <c r="AK39" s="96">
        <v>1</v>
      </c>
      <c r="AL39" s="93">
        <v>0</v>
      </c>
      <c r="AM39" s="97">
        <v>2</v>
      </c>
      <c r="AN39" s="97">
        <v>2</v>
      </c>
      <c r="AO39" s="93">
        <v>4</v>
      </c>
      <c r="AP39" s="93">
        <v>4</v>
      </c>
      <c r="AQ39" s="93">
        <v>4</v>
      </c>
      <c r="AR39" s="93">
        <v>4</v>
      </c>
      <c r="AS39" s="93">
        <v>0</v>
      </c>
      <c r="AT39" s="100" t="s">
        <v>111</v>
      </c>
      <c r="AU39" s="101" t="s">
        <v>78</v>
      </c>
      <c r="AV39" s="111" t="s">
        <v>96</v>
      </c>
      <c r="AW39" s="90"/>
      <c r="AX39" s="147"/>
    </row>
    <row r="40" spans="1:50" ht="43.2">
      <c r="AH40" s="79">
        <v>33</v>
      </c>
      <c r="AI40" s="91" t="s">
        <v>112</v>
      </c>
      <c r="AJ40" s="96">
        <v>10</v>
      </c>
      <c r="AK40" s="96">
        <v>1</v>
      </c>
      <c r="AL40" s="93">
        <v>0</v>
      </c>
      <c r="AM40" s="97">
        <v>2</v>
      </c>
      <c r="AN40" s="97">
        <v>2</v>
      </c>
      <c r="AO40" s="93">
        <v>4</v>
      </c>
      <c r="AP40" s="93">
        <v>4</v>
      </c>
      <c r="AQ40" s="93">
        <v>4</v>
      </c>
      <c r="AR40" s="93">
        <v>4</v>
      </c>
      <c r="AS40" s="93">
        <v>0</v>
      </c>
      <c r="AT40" s="100" t="s">
        <v>99</v>
      </c>
      <c r="AU40" s="101" t="s">
        <v>78</v>
      </c>
      <c r="AV40" s="111" t="s">
        <v>96</v>
      </c>
      <c r="AW40" s="90"/>
      <c r="AX40" s="147"/>
    </row>
    <row r="41" spans="1:50" ht="43.2">
      <c r="AH41" s="79">
        <v>34</v>
      </c>
      <c r="AI41" s="91" t="s">
        <v>113</v>
      </c>
      <c r="AJ41" s="96">
        <v>20</v>
      </c>
      <c r="AK41" s="96">
        <v>1</v>
      </c>
      <c r="AL41" s="93">
        <v>0</v>
      </c>
      <c r="AM41" s="93">
        <v>0</v>
      </c>
      <c r="AN41" s="93">
        <v>2</v>
      </c>
      <c r="AO41" s="93">
        <v>2</v>
      </c>
      <c r="AP41" s="93">
        <v>2</v>
      </c>
      <c r="AQ41" s="93">
        <v>2</v>
      </c>
      <c r="AR41" s="93">
        <v>2</v>
      </c>
      <c r="AS41" s="93">
        <v>0</v>
      </c>
      <c r="AT41" s="100" t="s">
        <v>99</v>
      </c>
      <c r="AU41" s="101" t="s">
        <v>78</v>
      </c>
      <c r="AV41" s="111" t="s">
        <v>97</v>
      </c>
      <c r="AW41" s="90"/>
      <c r="AX41" s="147"/>
    </row>
    <row r="42" spans="1:50" ht="36">
      <c r="AH42" s="79">
        <v>35</v>
      </c>
      <c r="AI42" s="91" t="s">
        <v>114</v>
      </c>
      <c r="AJ42" s="96">
        <v>10</v>
      </c>
      <c r="AK42" s="96">
        <v>1</v>
      </c>
      <c r="AL42" s="93">
        <v>0</v>
      </c>
      <c r="AM42" s="93">
        <v>0</v>
      </c>
      <c r="AN42" s="93">
        <v>1</v>
      </c>
      <c r="AO42" s="93">
        <v>1</v>
      </c>
      <c r="AP42" s="93">
        <v>1</v>
      </c>
      <c r="AQ42" s="93">
        <v>1</v>
      </c>
      <c r="AR42" s="93">
        <v>1</v>
      </c>
      <c r="AS42" s="93">
        <v>0</v>
      </c>
      <c r="AT42" s="100" t="s">
        <v>99</v>
      </c>
      <c r="AU42" s="101" t="s">
        <v>71</v>
      </c>
      <c r="AV42" s="111" t="s">
        <v>97</v>
      </c>
      <c r="AW42" s="90"/>
      <c r="AX42" s="147"/>
    </row>
    <row r="43" spans="1:50" ht="18">
      <c r="AH43" s="79">
        <v>36</v>
      </c>
      <c r="AI43" s="91" t="s">
        <v>115</v>
      </c>
      <c r="AJ43" s="92">
        <v>15</v>
      </c>
      <c r="AK43" s="92">
        <v>1</v>
      </c>
      <c r="AL43" s="97">
        <v>0</v>
      </c>
      <c r="AM43" s="97">
        <v>1</v>
      </c>
      <c r="AN43" s="97">
        <v>1</v>
      </c>
      <c r="AO43" s="97">
        <v>1</v>
      </c>
      <c r="AP43" s="97">
        <v>1</v>
      </c>
      <c r="AQ43" s="97">
        <v>1</v>
      </c>
      <c r="AR43" s="97">
        <v>1</v>
      </c>
      <c r="AS43" s="97">
        <v>1</v>
      </c>
      <c r="AT43" s="101" t="s">
        <v>72</v>
      </c>
      <c r="AU43" s="101" t="s">
        <v>92</v>
      </c>
      <c r="AV43" s="101" t="s">
        <v>97</v>
      </c>
      <c r="AW43" s="99"/>
      <c r="AX43" s="147"/>
    </row>
    <row r="44" spans="1:50" ht="18">
      <c r="AH44" s="79">
        <v>37</v>
      </c>
      <c r="AI44" s="91" t="s">
        <v>116</v>
      </c>
      <c r="AJ44" s="96">
        <v>20</v>
      </c>
      <c r="AK44" s="96">
        <v>2</v>
      </c>
      <c r="AL44" s="97">
        <v>0</v>
      </c>
      <c r="AM44" s="97">
        <v>0</v>
      </c>
      <c r="AN44" s="97">
        <v>1</v>
      </c>
      <c r="AO44" s="97">
        <v>1</v>
      </c>
      <c r="AP44" s="97">
        <v>1</v>
      </c>
      <c r="AQ44" s="97">
        <v>1</v>
      </c>
      <c r="AR44" s="93">
        <v>1</v>
      </c>
      <c r="AS44" s="97">
        <v>0</v>
      </c>
      <c r="AT44" s="101" t="s">
        <v>72</v>
      </c>
      <c r="AU44" s="101" t="s">
        <v>92</v>
      </c>
      <c r="AV44" s="101" t="s">
        <v>94</v>
      </c>
      <c r="AW44" s="99"/>
      <c r="AX44" s="147"/>
    </row>
    <row r="45" spans="1:50" ht="48.6">
      <c r="AH45" s="79">
        <v>38</v>
      </c>
      <c r="AI45" s="112" t="s">
        <v>117</v>
      </c>
      <c r="AJ45" s="96">
        <v>20</v>
      </c>
      <c r="AK45" s="96">
        <v>1</v>
      </c>
      <c r="AL45" s="93">
        <v>0</v>
      </c>
      <c r="AM45" s="93">
        <v>0</v>
      </c>
      <c r="AN45" s="93">
        <v>1</v>
      </c>
      <c r="AO45" s="97">
        <v>0</v>
      </c>
      <c r="AP45" s="97">
        <v>0</v>
      </c>
      <c r="AQ45" s="97">
        <v>1</v>
      </c>
      <c r="AR45" s="93">
        <v>0</v>
      </c>
      <c r="AS45" s="93">
        <v>0</v>
      </c>
      <c r="AT45" s="111" t="s">
        <v>72</v>
      </c>
      <c r="AU45" s="142" t="s">
        <v>92</v>
      </c>
      <c r="AV45" s="111" t="s">
        <v>94</v>
      </c>
      <c r="AW45" s="99" t="s">
        <v>118</v>
      </c>
      <c r="AX45" s="147"/>
    </row>
    <row r="46" spans="1:50" ht="48.6">
      <c r="AH46" s="113" t="s">
        <v>68</v>
      </c>
      <c r="AI46" s="91" t="s">
        <v>119</v>
      </c>
      <c r="AJ46" s="96">
        <v>20</v>
      </c>
      <c r="AK46" s="96">
        <v>1</v>
      </c>
      <c r="AL46" s="93">
        <v>0</v>
      </c>
      <c r="AM46" s="93">
        <v>0</v>
      </c>
      <c r="AN46" s="93">
        <v>1</v>
      </c>
      <c r="AO46" s="93">
        <v>0</v>
      </c>
      <c r="AP46" s="93">
        <v>0</v>
      </c>
      <c r="AQ46" s="93">
        <v>1</v>
      </c>
      <c r="AR46" s="93">
        <v>0</v>
      </c>
      <c r="AS46" s="97">
        <v>0</v>
      </c>
      <c r="AT46" s="111" t="s">
        <v>72</v>
      </c>
      <c r="AU46" s="142" t="s">
        <v>92</v>
      </c>
      <c r="AV46" s="111" t="s">
        <v>94</v>
      </c>
      <c r="AW46" s="90"/>
      <c r="AX46" s="147"/>
    </row>
    <row r="47" spans="1:50" ht="18">
      <c r="AH47" s="79">
        <v>39</v>
      </c>
      <c r="AI47" s="91" t="s">
        <v>120</v>
      </c>
      <c r="AJ47" s="96">
        <v>10</v>
      </c>
      <c r="AK47" s="96">
        <v>2</v>
      </c>
      <c r="AL47" s="97">
        <v>0</v>
      </c>
      <c r="AM47" s="97">
        <v>0</v>
      </c>
      <c r="AN47" s="97">
        <v>1</v>
      </c>
      <c r="AO47" s="97">
        <v>1</v>
      </c>
      <c r="AP47" s="97">
        <v>1</v>
      </c>
      <c r="AQ47" s="97">
        <v>1</v>
      </c>
      <c r="AR47" s="97">
        <v>0</v>
      </c>
      <c r="AS47" s="97">
        <v>0</v>
      </c>
      <c r="AT47" s="101" t="s">
        <v>72</v>
      </c>
      <c r="AU47" s="114" t="s">
        <v>121</v>
      </c>
      <c r="AV47" s="101" t="s">
        <v>96</v>
      </c>
      <c r="AW47" s="99"/>
      <c r="AX47" s="147"/>
    </row>
    <row r="48" spans="1:50" ht="18">
      <c r="AH48" s="79">
        <v>40</v>
      </c>
      <c r="AI48" s="91" t="s">
        <v>122</v>
      </c>
      <c r="AJ48" s="96">
        <v>10</v>
      </c>
      <c r="AK48" s="96">
        <v>1</v>
      </c>
      <c r="AL48" s="97">
        <v>0</v>
      </c>
      <c r="AM48" s="97">
        <v>0</v>
      </c>
      <c r="AN48" s="97">
        <v>0</v>
      </c>
      <c r="AO48" s="97">
        <v>3</v>
      </c>
      <c r="AP48" s="97">
        <v>3</v>
      </c>
      <c r="AQ48" s="97">
        <v>0</v>
      </c>
      <c r="AR48" s="97">
        <v>0</v>
      </c>
      <c r="AS48" s="97">
        <v>0</v>
      </c>
      <c r="AT48" s="101" t="s">
        <v>72</v>
      </c>
      <c r="AU48" s="114" t="s">
        <v>123</v>
      </c>
      <c r="AV48" s="101" t="s">
        <v>96</v>
      </c>
      <c r="AW48" s="99"/>
      <c r="AX48" s="147"/>
    </row>
    <row r="49" spans="34:50" ht="32.4">
      <c r="AH49" s="79">
        <v>41</v>
      </c>
      <c r="AI49" s="91" t="s">
        <v>124</v>
      </c>
      <c r="AJ49" s="96">
        <v>10</v>
      </c>
      <c r="AK49" s="96">
        <v>2</v>
      </c>
      <c r="AL49" s="93">
        <v>0</v>
      </c>
      <c r="AM49" s="93">
        <v>1</v>
      </c>
      <c r="AN49" s="93">
        <v>1</v>
      </c>
      <c r="AO49" s="93">
        <v>1</v>
      </c>
      <c r="AP49" s="93">
        <v>1</v>
      </c>
      <c r="AQ49" s="93">
        <v>1</v>
      </c>
      <c r="AR49" s="93">
        <v>1</v>
      </c>
      <c r="AS49" s="93">
        <v>0</v>
      </c>
      <c r="AT49" s="101" t="s">
        <v>72</v>
      </c>
      <c r="AU49" s="111" t="s">
        <v>72</v>
      </c>
      <c r="AV49" s="111" t="s">
        <v>96</v>
      </c>
      <c r="AW49" s="90"/>
      <c r="AX49" s="147"/>
    </row>
    <row r="50" spans="34:50" ht="32.4">
      <c r="AH50" s="79">
        <v>42</v>
      </c>
      <c r="AI50" s="91" t="s">
        <v>125</v>
      </c>
      <c r="AJ50" s="96">
        <v>20</v>
      </c>
      <c r="AK50" s="96">
        <v>2</v>
      </c>
      <c r="AL50" s="93">
        <v>0</v>
      </c>
      <c r="AM50" s="93">
        <v>0</v>
      </c>
      <c r="AN50" s="93">
        <v>1</v>
      </c>
      <c r="AO50" s="93">
        <v>1</v>
      </c>
      <c r="AP50" s="93">
        <v>1</v>
      </c>
      <c r="AQ50" s="93">
        <v>1</v>
      </c>
      <c r="AR50" s="93">
        <v>0</v>
      </c>
      <c r="AS50" s="93">
        <v>0</v>
      </c>
      <c r="AT50" s="101" t="s">
        <v>72</v>
      </c>
      <c r="AU50" s="142" t="s">
        <v>72</v>
      </c>
      <c r="AV50" s="111" t="s">
        <v>96</v>
      </c>
      <c r="AW50" s="99"/>
      <c r="AX50" s="147"/>
    </row>
    <row r="51" spans="34:50" ht="18.75" customHeight="1">
      <c r="AH51" s="155" t="s">
        <v>75</v>
      </c>
      <c r="AI51" s="155"/>
      <c r="AJ51" s="107"/>
      <c r="AK51" s="107"/>
      <c r="AL51" s="88"/>
      <c r="AM51" s="87"/>
      <c r="AN51" s="87"/>
      <c r="AO51" s="87"/>
      <c r="AP51" s="87"/>
      <c r="AQ51" s="87"/>
      <c r="AR51" s="87"/>
      <c r="AS51" s="88"/>
      <c r="AT51" s="87"/>
      <c r="AU51" s="87"/>
      <c r="AV51" s="87"/>
      <c r="AW51" s="99"/>
      <c r="AX51" s="147"/>
    </row>
    <row r="52" spans="34:50" ht="18">
      <c r="AH52" s="79">
        <v>43</v>
      </c>
      <c r="AI52" s="115" t="s">
        <v>76</v>
      </c>
      <c r="AJ52" s="107">
        <v>20</v>
      </c>
      <c r="AK52" s="107">
        <v>2</v>
      </c>
      <c r="AL52" s="88" t="s">
        <v>77</v>
      </c>
      <c r="AM52" s="88">
        <v>1</v>
      </c>
      <c r="AN52" s="88">
        <v>2</v>
      </c>
      <c r="AO52" s="88">
        <v>2</v>
      </c>
      <c r="AP52" s="88">
        <v>2</v>
      </c>
      <c r="AQ52" s="88">
        <v>2</v>
      </c>
      <c r="AR52" s="88">
        <v>2</v>
      </c>
      <c r="AS52" s="88">
        <v>2</v>
      </c>
      <c r="AT52" s="88" t="s">
        <v>92</v>
      </c>
      <c r="AU52" s="88" t="s">
        <v>92</v>
      </c>
      <c r="AV52" s="111" t="s">
        <v>96</v>
      </c>
      <c r="AW52" s="90"/>
      <c r="AX52" s="147"/>
    </row>
    <row r="53" spans="34:50" ht="43.2">
      <c r="AH53" s="79">
        <v>44</v>
      </c>
      <c r="AI53" s="115" t="s">
        <v>126</v>
      </c>
      <c r="AJ53" s="107">
        <v>10</v>
      </c>
      <c r="AK53" s="107">
        <v>1</v>
      </c>
      <c r="AL53" s="88">
        <v>0</v>
      </c>
      <c r="AM53" s="88">
        <v>2</v>
      </c>
      <c r="AN53" s="88">
        <v>2</v>
      </c>
      <c r="AO53" s="88">
        <v>2</v>
      </c>
      <c r="AP53" s="88">
        <v>2</v>
      </c>
      <c r="AQ53" s="88">
        <v>2</v>
      </c>
      <c r="AR53" s="88">
        <v>2</v>
      </c>
      <c r="AS53" s="88">
        <v>2</v>
      </c>
      <c r="AT53" s="100" t="s">
        <v>99</v>
      </c>
      <c r="AU53" s="145" t="s">
        <v>78</v>
      </c>
      <c r="AV53" s="111" t="s">
        <v>107</v>
      </c>
      <c r="AW53" s="90"/>
      <c r="AX53" s="147"/>
    </row>
    <row r="54" spans="34:50" ht="18">
      <c r="AH54" s="79">
        <v>45</v>
      </c>
      <c r="AI54" s="115" t="s">
        <v>127</v>
      </c>
      <c r="AJ54" s="102">
        <v>20</v>
      </c>
      <c r="AK54" s="96">
        <v>1</v>
      </c>
      <c r="AL54" s="93">
        <v>0</v>
      </c>
      <c r="AM54" s="93">
        <v>0</v>
      </c>
      <c r="AN54" s="93">
        <v>0</v>
      </c>
      <c r="AO54" s="93">
        <v>1</v>
      </c>
      <c r="AP54" s="93">
        <v>1</v>
      </c>
      <c r="AQ54" s="93">
        <v>1</v>
      </c>
      <c r="AR54" s="93">
        <v>1</v>
      </c>
      <c r="AS54" s="93">
        <v>0</v>
      </c>
      <c r="AT54" s="100" t="s">
        <v>72</v>
      </c>
      <c r="AU54" s="111" t="s">
        <v>78</v>
      </c>
      <c r="AV54" s="111" t="s">
        <v>107</v>
      </c>
      <c r="AW54" s="90"/>
      <c r="AX54" s="147"/>
    </row>
    <row r="55" spans="34:50" ht="43.2">
      <c r="AH55" s="79">
        <v>46</v>
      </c>
      <c r="AI55" s="91" t="s">
        <v>128</v>
      </c>
      <c r="AJ55" s="107">
        <v>10</v>
      </c>
      <c r="AK55" s="107">
        <v>2</v>
      </c>
      <c r="AL55" s="116">
        <v>0</v>
      </c>
      <c r="AM55" s="88">
        <v>3</v>
      </c>
      <c r="AN55" s="88">
        <v>3</v>
      </c>
      <c r="AO55" s="88">
        <v>3</v>
      </c>
      <c r="AP55" s="88">
        <v>3</v>
      </c>
      <c r="AQ55" s="88">
        <v>3</v>
      </c>
      <c r="AR55" s="88">
        <v>3</v>
      </c>
      <c r="AS55" s="88">
        <v>0</v>
      </c>
      <c r="AT55" s="88" t="s">
        <v>92</v>
      </c>
      <c r="AU55" s="145" t="s">
        <v>78</v>
      </c>
      <c r="AV55" s="111" t="s">
        <v>96</v>
      </c>
      <c r="AW55" s="90"/>
      <c r="AX55" s="147"/>
    </row>
    <row r="56" spans="34:50" ht="32.4">
      <c r="AH56" s="79">
        <v>47</v>
      </c>
      <c r="AI56" s="115" t="s">
        <v>129</v>
      </c>
      <c r="AJ56" s="107">
        <v>40</v>
      </c>
      <c r="AK56" s="107">
        <v>1</v>
      </c>
      <c r="AL56" s="87">
        <v>1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142" t="s">
        <v>72</v>
      </c>
      <c r="AU56" s="145" t="s">
        <v>92</v>
      </c>
      <c r="AV56" s="111" t="s">
        <v>94</v>
      </c>
      <c r="AW56" s="99" t="s">
        <v>130</v>
      </c>
      <c r="AX56" s="147"/>
    </row>
    <row r="57" spans="34:50" ht="18">
      <c r="AH57" s="79">
        <v>48</v>
      </c>
      <c r="AI57" s="115" t="s">
        <v>131</v>
      </c>
      <c r="AJ57" s="107" t="s">
        <v>158</v>
      </c>
      <c r="AK57" s="107">
        <v>40</v>
      </c>
      <c r="AL57" s="87">
        <v>1</v>
      </c>
      <c r="AM57" s="87">
        <v>0</v>
      </c>
      <c r="AN57" s="87">
        <v>0</v>
      </c>
      <c r="AO57" s="87">
        <v>1</v>
      </c>
      <c r="AP57" s="87">
        <v>1</v>
      </c>
      <c r="AQ57" s="87">
        <v>1</v>
      </c>
      <c r="AR57" s="87">
        <v>1</v>
      </c>
      <c r="AS57" s="88">
        <v>1</v>
      </c>
      <c r="AT57" s="87">
        <v>0</v>
      </c>
      <c r="AU57" s="87" t="s">
        <v>72</v>
      </c>
      <c r="AV57" s="111" t="s">
        <v>141</v>
      </c>
      <c r="AW57" s="90" t="s">
        <v>94</v>
      </c>
    </row>
    <row r="58" spans="34:50" ht="180">
      <c r="AH58" s="79">
        <v>49</v>
      </c>
      <c r="AI58" s="115" t="s">
        <v>132</v>
      </c>
      <c r="AJ58" s="117" t="s">
        <v>159</v>
      </c>
      <c r="AK58" s="107">
        <v>20</v>
      </c>
      <c r="AL58" s="88">
        <v>1</v>
      </c>
      <c r="AM58" s="88">
        <v>0</v>
      </c>
      <c r="AN58" s="88">
        <v>1</v>
      </c>
      <c r="AO58" s="88">
        <v>1</v>
      </c>
      <c r="AP58" s="88">
        <v>1</v>
      </c>
      <c r="AQ58" s="88">
        <v>1</v>
      </c>
      <c r="AR58" s="88">
        <v>1</v>
      </c>
      <c r="AS58" s="88">
        <v>1</v>
      </c>
      <c r="AT58" s="87">
        <v>0</v>
      </c>
      <c r="AU58" s="87" t="s">
        <v>72</v>
      </c>
      <c r="AV58" s="111" t="s">
        <v>141</v>
      </c>
      <c r="AW58" s="90" t="s">
        <v>94</v>
      </c>
    </row>
    <row r="59" spans="34:50" ht="18">
      <c r="AH59" s="79">
        <v>50</v>
      </c>
      <c r="AI59" s="115" t="s">
        <v>133</v>
      </c>
      <c r="AJ59" s="107" t="s">
        <v>160</v>
      </c>
      <c r="AK59" s="107">
        <v>40</v>
      </c>
      <c r="AL59" s="87">
        <v>1</v>
      </c>
      <c r="AM59" s="88">
        <v>1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 t="s">
        <v>72</v>
      </c>
      <c r="AV59" s="111" t="s">
        <v>141</v>
      </c>
      <c r="AW59" s="90" t="s">
        <v>96</v>
      </c>
      <c r="AX59" s="80" t="s">
        <v>161</v>
      </c>
    </row>
    <row r="60" spans="34:50" ht="18">
      <c r="AH60" s="79">
        <v>51</v>
      </c>
      <c r="AI60" s="146" t="s">
        <v>134</v>
      </c>
      <c r="AJ60" s="107" t="s">
        <v>162</v>
      </c>
      <c r="AK60" s="107">
        <v>20</v>
      </c>
      <c r="AL60" s="88">
        <v>1</v>
      </c>
      <c r="AM60" s="88">
        <v>0</v>
      </c>
      <c r="AN60" s="88">
        <v>0</v>
      </c>
      <c r="AO60" s="88">
        <v>1</v>
      </c>
      <c r="AP60" s="88">
        <v>1</v>
      </c>
      <c r="AQ60" s="88">
        <v>1</v>
      </c>
      <c r="AR60" s="88">
        <v>1</v>
      </c>
      <c r="AS60" s="87">
        <v>1</v>
      </c>
      <c r="AT60" s="88">
        <v>1</v>
      </c>
      <c r="AU60" s="88" t="s">
        <v>96</v>
      </c>
      <c r="AV60" s="111" t="s">
        <v>135</v>
      </c>
      <c r="AW60" s="90" t="s">
        <v>96</v>
      </c>
    </row>
    <row r="61" spans="34:50" ht="18">
      <c r="AH61" s="79">
        <v>52</v>
      </c>
      <c r="AI61" s="146" t="s">
        <v>136</v>
      </c>
      <c r="AJ61" s="107" t="s">
        <v>163</v>
      </c>
      <c r="AK61" s="107">
        <v>20</v>
      </c>
      <c r="AL61" s="88">
        <v>1</v>
      </c>
      <c r="AM61" s="88">
        <v>0</v>
      </c>
      <c r="AN61" s="88">
        <v>0</v>
      </c>
      <c r="AO61" s="88">
        <v>1</v>
      </c>
      <c r="AP61" s="88">
        <v>1</v>
      </c>
      <c r="AQ61" s="88">
        <v>1</v>
      </c>
      <c r="AR61" s="88">
        <v>1</v>
      </c>
      <c r="AS61" s="87">
        <v>1</v>
      </c>
      <c r="AT61" s="118">
        <v>0</v>
      </c>
      <c r="AU61" s="88" t="s">
        <v>72</v>
      </c>
      <c r="AV61" s="88" t="s">
        <v>141</v>
      </c>
      <c r="AW61" s="90" t="s">
        <v>97</v>
      </c>
    </row>
    <row r="62" spans="34:50" ht="18">
      <c r="AH62" s="79">
        <v>53</v>
      </c>
      <c r="AI62" s="143" t="s">
        <v>137</v>
      </c>
      <c r="AJ62" s="107" t="s">
        <v>164</v>
      </c>
      <c r="AK62" s="107">
        <v>10</v>
      </c>
      <c r="AL62" s="87">
        <v>2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4</v>
      </c>
      <c r="AS62" s="87">
        <v>4</v>
      </c>
      <c r="AT62" s="88">
        <v>0</v>
      </c>
      <c r="AU62" s="88" t="s">
        <v>72</v>
      </c>
      <c r="AV62" s="111" t="s">
        <v>72</v>
      </c>
      <c r="AW62" s="90" t="s">
        <v>96</v>
      </c>
    </row>
    <row r="63" spans="34:50" ht="18">
      <c r="AH63" s="79">
        <v>54</v>
      </c>
      <c r="AI63" s="115" t="s">
        <v>138</v>
      </c>
      <c r="AJ63" s="107" t="s">
        <v>165</v>
      </c>
      <c r="AK63" s="107">
        <v>20</v>
      </c>
      <c r="AL63" s="88">
        <v>1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2</v>
      </c>
      <c r="AS63" s="87">
        <v>2</v>
      </c>
      <c r="AT63" s="87">
        <v>0</v>
      </c>
      <c r="AU63" s="88" t="s">
        <v>72</v>
      </c>
      <c r="AV63" s="111" t="s">
        <v>72</v>
      </c>
      <c r="AW63" s="90" t="s">
        <v>96</v>
      </c>
    </row>
    <row r="64" spans="34:50" ht="16.2">
      <c r="AH64" s="79"/>
      <c r="AI64" s="79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</row>
    <row r="65" spans="34:49" ht="16.2">
      <c r="AH65" s="79"/>
      <c r="AI65" s="81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</row>
    <row r="66" spans="34:49" ht="16.2">
      <c r="AH66" s="79"/>
      <c r="AI66" s="79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</row>
    <row r="67" spans="34:49" ht="16.2">
      <c r="AH67" s="79"/>
      <c r="AI67" s="81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</row>
    <row r="72" spans="34:49"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</row>
  </sheetData>
  <mergeCells count="65">
    <mergeCell ref="G33:U34"/>
    <mergeCell ref="G35:U36"/>
    <mergeCell ref="G37:U37"/>
    <mergeCell ref="B2:T2"/>
    <mergeCell ref="E14:F15"/>
    <mergeCell ref="E16:F16"/>
    <mergeCell ref="G13:M13"/>
    <mergeCell ref="Q13:U13"/>
    <mergeCell ref="H15:U15"/>
    <mergeCell ref="B8:C12"/>
    <mergeCell ref="B7:C7"/>
    <mergeCell ref="B13:C13"/>
    <mergeCell ref="B14:C16"/>
    <mergeCell ref="E7:T7"/>
    <mergeCell ref="H14:M14"/>
    <mergeCell ref="Q14:U14"/>
    <mergeCell ref="O21:P21"/>
    <mergeCell ref="Q28:U28"/>
    <mergeCell ref="Q23:U23"/>
    <mergeCell ref="Q24:U24"/>
    <mergeCell ref="Q25:U25"/>
    <mergeCell ref="Q26:U26"/>
    <mergeCell ref="Q27:U27"/>
    <mergeCell ref="C32:F32"/>
    <mergeCell ref="C28:F28"/>
    <mergeCell ref="C20:F22"/>
    <mergeCell ref="C27:F27"/>
    <mergeCell ref="C29:F29"/>
    <mergeCell ref="C24:F24"/>
    <mergeCell ref="C30:F30"/>
    <mergeCell ref="C23:F23"/>
    <mergeCell ref="E13:F13"/>
    <mergeCell ref="N14:P14"/>
    <mergeCell ref="N16:U16"/>
    <mergeCell ref="C25:F25"/>
    <mergeCell ref="C31:F31"/>
    <mergeCell ref="Q20:U22"/>
    <mergeCell ref="G16:K16"/>
    <mergeCell ref="L16:M16"/>
    <mergeCell ref="C26:F26"/>
    <mergeCell ref="B17:D17"/>
    <mergeCell ref="B20:B22"/>
    <mergeCell ref="O17:U17"/>
    <mergeCell ref="G21:H21"/>
    <mergeCell ref="I21:J21"/>
    <mergeCell ref="K21:L21"/>
    <mergeCell ref="M21:N21"/>
    <mergeCell ref="AH5:AI5"/>
    <mergeCell ref="Q29:U29"/>
    <mergeCell ref="Q30:U30"/>
    <mergeCell ref="Q31:U31"/>
    <mergeCell ref="Q32:U32"/>
    <mergeCell ref="AH3:AI4"/>
    <mergeCell ref="AH2:AW2"/>
    <mergeCell ref="AJ3:AK3"/>
    <mergeCell ref="AL3:AS3"/>
    <mergeCell ref="AT3:AT4"/>
    <mergeCell ref="AU3:AU4"/>
    <mergeCell ref="AV3:AV4"/>
    <mergeCell ref="AW3:AW4"/>
    <mergeCell ref="AO29:AP29"/>
    <mergeCell ref="AH31:AI31"/>
    <mergeCell ref="AH51:AI51"/>
    <mergeCell ref="AJ64:AS65"/>
    <mergeCell ref="AJ66:AS67"/>
  </mergeCells>
  <phoneticPr fontId="6"/>
  <dataValidations count="4">
    <dataValidation type="list" allowBlank="1" showInputMessage="1" showErrorMessage="1" sqref="K8 F10:G10">
      <formula1>$X$8:$X$9</formula1>
    </dataValidation>
    <dataValidation type="list" allowBlank="1" showInputMessage="1" showErrorMessage="1" sqref="O8 F8:F9 H11:H12 G17 J17">
      <formula1>$AH$1:$AI$1</formula1>
    </dataValidation>
    <dataValidation type="list" allowBlank="1" showInputMessage="1" showErrorMessage="1" sqref="G23:G32 I23:I32 K23:K32 M23:M32 O23:O32">
      <formula1>$AL$4:$AS$4</formula1>
    </dataValidation>
    <dataValidation type="list" allowBlank="1" showInputMessage="1" showErrorMessage="1" sqref="B23:B32">
      <formula1>$AH$6:$AH$63</formula1>
    </dataValidation>
  </dataValidations>
  <printOptions horizontalCentered="1" verticalCentered="1"/>
  <pageMargins left="0.47244094488188981" right="0.47244094488188981" top="0.74803149606299213" bottom="0.43307086614173229" header="0.31496062992125984" footer="0.31496062992125984"/>
  <pageSetup paperSize="9" scale="92" orientation="portrait" r:id="rId1"/>
  <colBreaks count="1" manualBreakCount="1">
    <brk id="22" max="3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様式１_Ｒ6_公共施設見学ツアー</vt:lpstr>
      <vt:lpstr>様式１_Ｒ6_公共施設見学ツアー!Print_Area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2024-01-17T07:46:05Z</dcterms:created>
  <dcterms:modified xsi:type="dcterms:W3CDTF">2024-01-17T07:46:28Z</dcterms:modified>
</cp:coreProperties>
</file>